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image/x-emf" PartName="/xl/media/image1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25"/>
  </bookViews>
  <sheets>
    <sheet name="要項案 (2)" sheetId="1" r:id="rId1"/>
    <sheet name="R1新人戦選手票" sheetId="2" r:id="rId2"/>
    <sheet name="結果報告用紙" sheetId="3" r:id="rId3"/>
  </sheets>
  <externalReferences>
    <externalReference r:id="rId4"/>
  </externalReferences>
  <definedNames>
    <definedName name="_xlnm.Print_Area" localSheetId="0">'要項案 (2)'!$A$1:$X$164</definedName>
    <definedName name="_xlnm.Print_Area" localSheetId="1">'R1新人戦選手票'!$A$1:$R$46</definedName>
  </definedNames>
  <calcPr calcId="144525"/>
  <extLst/>
</workbook>
</file>

<file path=xl/sharedStrings.xml><?xml version="1.0" encoding="utf-8"?>
<sst xmlns="http://schemas.openxmlformats.org/spreadsheetml/2006/main" count="156">
  <si>
    <t>令和元年度　静岡県新人戦サッカー大会中東支部予選</t>
  </si>
  <si>
    <t xml:space="preserve">１　主　　催　　一般財団法人　静岡県サッカー協会                         </t>
  </si>
  <si>
    <t>２　主　　管　　一般財団法人　静岡県サッカー協会中東支部三種委員会</t>
  </si>
  <si>
    <t>３　期日・会場　</t>
  </si>
  <si>
    <t>予選リーグ</t>
  </si>
  <si>
    <t>１０月１９日（土）～１０月２７日（日)　各リーグ会場</t>
  </si>
  <si>
    <t>二次リーグ</t>
  </si>
  <si>
    <t>１１月２日（土）　　二次リーグ進出校</t>
  </si>
  <si>
    <t>決勝トーナメント</t>
  </si>
  <si>
    <t>１１月１０日（日）　決勝TM進出校</t>
  </si>
  <si>
    <t>４　競技規則</t>
  </si>
  <si>
    <r>
      <rPr>
        <sz val="12"/>
        <color indexed="8"/>
        <rFont val="ＤＦ平成ゴシック体W5"/>
        <charset val="128"/>
      </rPr>
      <t>【</t>
    </r>
    <r>
      <rPr>
        <sz val="11"/>
        <color indexed="8"/>
        <rFont val="ＤＦ平成ゴシック体W5"/>
        <charset val="128"/>
      </rPr>
      <t>参加チーム</t>
    </r>
    <r>
      <rPr>
        <sz val="12"/>
        <color indexed="8"/>
        <rFont val="ＤＦ平成ゴシック体W5"/>
        <charset val="128"/>
      </rPr>
      <t>】</t>
    </r>
  </si>
  <si>
    <t>中学校　１４　チーム</t>
  </si>
  <si>
    <t>→</t>
  </si>
  <si>
    <t>【参加資格】</t>
  </si>
  <si>
    <t>大会１週間前までに日本サッカー協会に登録してある</t>
  </si>
  <si>
    <t>チーム及び選手（大会初日に選手証を確認）</t>
  </si>
  <si>
    <t>【大会形式】</t>
  </si>
  <si>
    <t>４ブロックに分け上位２チームが二次リーグへ</t>
  </si>
  <si>
    <t>２ブロックにわけ、上位２チームが決勝トーナメントへ</t>
  </si>
  <si>
    <t>４チームが県大会に出場</t>
  </si>
  <si>
    <t>【試合時間】</t>
  </si>
  <si>
    <t>すべて５０分ゲーム（２５－５－２５）　</t>
  </si>
  <si>
    <t>同点の場合、決勝トーナメントのみ、１０分間(５－５)の延長戦を行い、それでも決しない場合は５人によるＰＫ戦により上位に進出するチームを決める。</t>
  </si>
  <si>
    <t>【順位決定】</t>
  </si>
  <si>
    <t>①　勝ち点（勝３　分１　負０）　</t>
  </si>
  <si>
    <t>②　リーグ内の得失点差</t>
  </si>
  <si>
    <t xml:space="preserve">③　リーグ内の総得点　　  　    </t>
  </si>
  <si>
    <t>④　該当チーム間の試合結果</t>
  </si>
  <si>
    <t>⑤　５人によるＰＫ戦</t>
  </si>
  <si>
    <t>【登　録】</t>
  </si>
  <si>
    <t>３０名を試合開始３０分前までに登録</t>
  </si>
  <si>
    <t>【交　代】</t>
  </si>
  <si>
    <t>リエントリー制で、登録選手であれば何名でも交代可</t>
  </si>
  <si>
    <t>【試合球】</t>
  </si>
  <si>
    <t>各チームで５号球を持ち寄る</t>
  </si>
  <si>
    <t>【ﾕﾆﾌｫｰﾑ】</t>
  </si>
  <si>
    <t>各チーム２色用意する</t>
  </si>
  <si>
    <r>
      <rPr>
        <sz val="12"/>
        <color indexed="8"/>
        <rFont val="ＤＦ平成ゴシック体W5"/>
        <charset val="128"/>
      </rPr>
      <t>【</t>
    </r>
    <r>
      <rPr>
        <sz val="11"/>
        <color indexed="8"/>
        <rFont val="ＤＦ平成ゴシック体W5"/>
        <charset val="128"/>
      </rPr>
      <t>警告・退場</t>
    </r>
    <r>
      <rPr>
        <sz val="12"/>
        <color indexed="8"/>
        <rFont val="ＤＦ平成ゴシック体W5"/>
        <charset val="128"/>
      </rPr>
      <t>】</t>
    </r>
  </si>
  <si>
    <t>退場者は最低１試合の出場を停止する（規律委員会で決定する）</t>
  </si>
  <si>
    <t>警告は累積し、２枚で次の１試合の出場を停止する</t>
  </si>
  <si>
    <t>【シード】</t>
  </si>
  <si>
    <t>①静岡翔洋中　②清水六　③清水二</t>
  </si>
  <si>
    <t>※参考　１年生大会　①清水六　②清水二　③清水四・五・庵原　④清水一・三</t>
  </si>
  <si>
    <t>【その他】</t>
  </si>
  <si>
    <t>その他は、2019年度日本サッカー協会競技規則に準ずる</t>
  </si>
  <si>
    <t>５　組み合わせ</t>
  </si>
  <si>
    <t>一次リーグ</t>
  </si>
  <si>
    <t>【05】</t>
  </si>
  <si>
    <t>A</t>
  </si>
  <si>
    <t>翔洋</t>
  </si>
  <si>
    <t>飯田</t>
  </si>
  <si>
    <t>興津</t>
  </si>
  <si>
    <t>由比</t>
  </si>
  <si>
    <t>B</t>
  </si>
  <si>
    <t>清水六</t>
  </si>
  <si>
    <t>清水七</t>
  </si>
  <si>
    <t>蒲原</t>
  </si>
  <si>
    <t>袖師</t>
  </si>
  <si>
    <t>清水八</t>
  </si>
  <si>
    <t>C</t>
  </si>
  <si>
    <t>清水二</t>
  </si>
  <si>
    <t>清水五</t>
  </si>
  <si>
    <t>清水一</t>
  </si>
  <si>
    <t>庵原</t>
  </si>
  <si>
    <t>清水三四サレジオ</t>
  </si>
  <si>
    <t>10月19日(土)　会場：由比
(10月20日(日)　会場：由比)</t>
  </si>
  <si>
    <t>10月26日(土)　会場：由比
(10月27日(日)　会場：由比)</t>
  </si>
  <si>
    <t>対戦</t>
  </si>
  <si>
    <t>審判</t>
  </si>
  <si>
    <t>―</t>
  </si>
  <si>
    <t>10月19日(土)　会場：清水六
(10月20日(日)　会場：蒲原)</t>
  </si>
  <si>
    <r>
      <rPr>
        <sz val="14"/>
        <color indexed="8"/>
        <rFont val="ＤＦ平成ゴシック体W5"/>
        <charset val="128"/>
      </rPr>
      <t xml:space="preserve">10月26日(土)　会場：蒲原
</t>
    </r>
    <r>
      <rPr>
        <sz val="12"/>
        <color indexed="8"/>
        <rFont val="ＤＦ平成ゴシック体W5"/>
        <charset val="128"/>
      </rPr>
      <t>(10月27日(日)　会場：清水八or蒲原)</t>
    </r>
  </si>
  <si>
    <t>10月19日(土)　会場：清水四
(10月20日(日)　会場：清水四)</t>
  </si>
  <si>
    <t>10月26日(土)　会場：清水二
(10月27日(日)　会場：清水四)</t>
  </si>
  <si>
    <t>１位</t>
  </si>
  <si>
    <t>A1</t>
  </si>
  <si>
    <t>２位</t>
  </si>
  <si>
    <t>A2</t>
  </si>
  <si>
    <t>B1</t>
  </si>
  <si>
    <t>B2</t>
  </si>
  <si>
    <t>C1</t>
  </si>
  <si>
    <t>C2</t>
  </si>
  <si>
    <t>（　　１１月２日　会場：飯田　　）</t>
  </si>
  <si>
    <t>D</t>
  </si>
  <si>
    <t>E</t>
  </si>
  <si>
    <t>時　間</t>
  </si>
  <si>
    <t>対　　　　戦</t>
  </si>
  <si>
    <t>審　判</t>
  </si>
  <si>
    <t xml:space="preserve"> 9:00</t>
  </si>
  <si>
    <t>Ｄ</t>
  </si>
  <si>
    <t>Ｅ</t>
  </si>
  <si>
    <t>（　１１月１０日　日曜日　会場：清水六　）</t>
  </si>
  <si>
    <t>-</t>
  </si>
  <si>
    <t>11:20-B戦(25分)</t>
  </si>
  <si>
    <t>審判:第一・第二試合の負けチーム</t>
  </si>
  <si>
    <t>11:50-B戦(25分)</t>
  </si>
  <si>
    <t>審判:</t>
  </si>
  <si>
    <t>審判:第一・第二試合の勝ちチーム</t>
  </si>
  <si>
    <t>第一位</t>
  </si>
  <si>
    <t>第二位</t>
  </si>
  <si>
    <t>第三位</t>
  </si>
  <si>
    <t>６　その他　　</t>
  </si>
  <si>
    <t>☆</t>
  </si>
  <si>
    <t>延期などの判断は、会場担当者の方が行い、各チーム顧問へ連絡してください。</t>
  </si>
  <si>
    <t>　　</t>
  </si>
  <si>
    <t>また、延期になった場合は、小塩までご連絡ください。</t>
  </si>
  <si>
    <t>原則として、主審は顧問または３級審判で行います。</t>
  </si>
  <si>
    <t>１０分前に主審・副審・予備審で打ち合わせを行ってください。</t>
  </si>
  <si>
    <t>上位４チームが県大会に出場します。</t>
  </si>
  <si>
    <t xml:space="preserve"> ＜担当＞
 蒲原中学校　顧問 小塩
 携帯：090-2776-6784
  TEL：054-385-4115　FAX：054-385-4116
 </t>
  </si>
  <si>
    <t>令和元年度静岡県新人戦サッカー大会中東部支部予選</t>
  </si>
  <si>
    <t>選手登録票</t>
  </si>
  <si>
    <t>（ 中東部支部　　第 　 位 ）</t>
  </si>
  <si>
    <t>チーム名</t>
  </si>
  <si>
    <t xml:space="preserve"> 期　日　令和元年　　月　　日（　）</t>
  </si>
  <si>
    <r>
      <rPr>
        <sz val="11"/>
        <rFont val="TBP丸ｺﾞｼｯｸR"/>
        <charset val="128"/>
      </rPr>
      <t>監 督 名　　　</t>
    </r>
    <r>
      <rPr>
        <sz val="9"/>
        <rFont val="TBP丸ｺﾞｼｯｸR"/>
        <charset val="128"/>
      </rPr>
      <t>（連絡先）</t>
    </r>
  </si>
  <si>
    <t xml:space="preserve"> 会場名</t>
  </si>
  <si>
    <t>住所</t>
  </si>
  <si>
    <t>TEL</t>
  </si>
  <si>
    <t>コーチ名</t>
  </si>
  <si>
    <t>交代選手</t>
  </si>
  <si>
    <t>背番号</t>
  </si>
  <si>
    <t>位置</t>
  </si>
  <si>
    <t>選手氏名</t>
  </si>
  <si>
    <t>学年</t>
  </si>
  <si>
    <t>登録番号</t>
  </si>
  <si>
    <t>先発</t>
  </si>
  <si>
    <t>ＩＮ</t>
  </si>
  <si>
    <t>ＯＵＴ</t>
  </si>
  <si>
    <t>選手名</t>
  </si>
  <si>
    <t>対戦結果</t>
  </si>
  <si>
    <t>　チーム名</t>
  </si>
  <si>
    <t>　　　チーム名</t>
  </si>
  <si>
    <t>　  PK</t>
  </si>
  <si>
    <t>警告・退場</t>
  </si>
  <si>
    <t>警･退</t>
  </si>
  <si>
    <t>番号</t>
  </si>
  <si>
    <t>〈注意〉交代欄には記入しないこと。</t>
  </si>
  <si>
    <t>●ユニフォームの色</t>
  </si>
  <si>
    <t>正</t>
  </si>
  <si>
    <t>副</t>
  </si>
  <si>
    <t>シャツ</t>
  </si>
  <si>
    <t>パンツ</t>
  </si>
  <si>
    <t>ストッキング</t>
  </si>
  <si>
    <t xml:space="preserve"> フィールド</t>
  </si>
  <si>
    <t xml:space="preserve"> ゴールキーパー</t>
  </si>
  <si>
    <t xml:space="preserve">◆試合当日、先発メンバーに○印を付け、本部に１部提出する。 </t>
  </si>
  <si>
    <t>蒲原中学校　サッカー部顧問　小塩　宛</t>
  </si>
  <si>
    <t>（日付：　　　　会場：</t>
  </si>
  <si>
    <t>送付者氏名：　　　　　　　　　　　　　）</t>
  </si>
  <si>
    <t>※試合結果の報告をお願いします。</t>
  </si>
  <si>
    <t>◎送付先</t>
  </si>
  <si>
    <t>　蒲原中学校　　小塩　三彦</t>
  </si>
  <si>
    <t>　FAX　(054)385-4116</t>
  </si>
  <si>
    <t xml:space="preserve"> 結果は、試合日ごと会場校の先生が、LINE、FAXまたはSkomにて報告をしてください。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</si>
</sst>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[DBNum3][$-411]0"/>
    <numFmt numFmtId="178" formatCode="_-&quot;\&quot;* #,##0_-\ ;\-&quot;\&quot;* #,##0_-\ ;_-&quot;\&quot;* &quot;-&quot;??_-\ ;_-@_-"/>
    <numFmt numFmtId="179" formatCode="_ * #,##0_ ;_ * \-#,##0_ ;_ * &quot;-&quot;??_ ;_ @_ "/>
  </numFmts>
  <fonts count="30">
    <font>
      <sz val="11"/>
      <color indexed="8"/>
      <name val="游ゴシック"/>
      <charset val="128"/>
    </font>
    <font>
      <sz val="24"/>
      <color indexed="8"/>
      <name val="游ゴシック"/>
      <charset val="128"/>
    </font>
    <font>
      <sz val="24"/>
      <color indexed="8"/>
      <name val="ＤＨＰ特太ゴシック体"/>
      <charset val="128"/>
    </font>
    <font>
      <sz val="28"/>
      <color indexed="8"/>
      <name val="ＤＨＰ特太ゴシック体"/>
      <charset val="128"/>
    </font>
    <font>
      <sz val="22"/>
      <color indexed="8"/>
      <name val="游ゴシック"/>
      <charset val="128"/>
    </font>
    <font>
      <sz val="18"/>
      <color indexed="8"/>
      <name val="游ゴシック"/>
      <charset val="128"/>
    </font>
    <font>
      <sz val="16"/>
      <color indexed="8"/>
      <name val="游ゴシック"/>
      <charset val="128"/>
    </font>
    <font>
      <sz val="9"/>
      <name val="TBP丸ｺﾞｼｯｸR"/>
      <charset val="128"/>
    </font>
    <font>
      <sz val="12"/>
      <name val="TBP丸ｺﾞｼｯｸR"/>
      <charset val="128"/>
    </font>
    <font>
      <sz val="11"/>
      <name val="TBP丸ｺﾞｼｯｸR"/>
      <charset val="128"/>
    </font>
    <font>
      <sz val="10"/>
      <name val="TBP丸ｺﾞｼｯｸR"/>
      <charset val="128"/>
    </font>
    <font>
      <sz val="22"/>
      <name val="TBP丸ｺﾞｼｯｸR"/>
      <charset val="128"/>
    </font>
    <font>
      <sz val="8"/>
      <name val="TBP丸ｺﾞｼｯｸR"/>
      <charset val="128"/>
    </font>
    <font>
      <sz val="17"/>
      <color indexed="8"/>
      <name val="ＤＦ平成ゴシック体W5"/>
      <charset val="128"/>
    </font>
    <font>
      <sz val="12"/>
      <color indexed="8"/>
      <name val="ＤＦ平成ゴシック体W5"/>
      <charset val="128"/>
    </font>
    <font>
      <sz val="11"/>
      <color indexed="8"/>
      <name val="ＤＦ平成ゴシック体W5"/>
      <charset val="128"/>
    </font>
    <font>
      <sz val="24"/>
      <color indexed="8"/>
      <name val="ＤＦ平成ゴシック体W5"/>
      <charset val="128"/>
    </font>
    <font>
      <b/>
      <sz val="16"/>
      <color indexed="8"/>
      <name val="ＤＦ平成ゴシック体W5"/>
      <charset val="128"/>
    </font>
    <font>
      <sz val="10"/>
      <color indexed="8"/>
      <name val="ＤＦ平成ゴシック体W5"/>
      <charset val="128"/>
    </font>
    <font>
      <sz val="9"/>
      <color indexed="8"/>
      <name val="ＤＦ平成ゴシック体W5"/>
      <charset val="128"/>
    </font>
    <font>
      <sz val="20"/>
      <color indexed="8"/>
      <name val="ＤＦ平成ゴシック体W5"/>
      <charset val="128"/>
    </font>
    <font>
      <sz val="14"/>
      <color indexed="8"/>
      <name val="ＤＦ平成ゴシック体W5"/>
      <charset val="128"/>
    </font>
    <font>
      <sz val="6"/>
      <color indexed="8"/>
      <name val="ＤＦ平成ゴシック体W5"/>
      <charset val="128"/>
    </font>
    <font>
      <sz val="18"/>
      <color indexed="8"/>
      <name val="ＤＨＰ平成ゴシックW5"/>
      <charset val="128"/>
    </font>
    <font>
      <sz val="12"/>
      <color indexed="8"/>
      <name val="ＤＨＰ平成ゴシックW5"/>
      <charset val="128"/>
    </font>
    <font>
      <sz val="11"/>
      <color indexed="8"/>
      <name val="ＤＨＰ平成ゴシックW5"/>
      <charset val="128"/>
    </font>
    <font>
      <sz val="14"/>
      <color indexed="8"/>
      <name val="ＤＨＰ平成ゴシックW5"/>
      <charset val="128"/>
    </font>
    <font>
      <sz val="10"/>
      <color indexed="8"/>
      <name val="ＤＨＰ平成ゴシックW5"/>
      <charset val="128"/>
    </font>
    <font>
      <sz val="11"/>
      <name val="ＭＳ Ｐゴシック"/>
      <charset val="134"/>
    </font>
    <font>
      <sz val="11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8">
    <xf numFmtId="0" fontId="0" fillId="0" borderId="0">
      <alignment vertical="center"/>
    </xf>
    <xf numFmtId="0" fontId="29" fillId="0" borderId="0">
      <alignment vertical="center"/>
    </xf>
    <xf numFmtId="17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>
      <alignment vertical="center"/>
    </xf>
    <xf numFmtId="177" fontId="8" fillId="0" borderId="0" xfId="1" applyNumberFormat="1" applyFont="1" applyAlignment="1">
      <alignment horizontal="center" vertical="center" shrinkToFit="1"/>
    </xf>
    <xf numFmtId="9" fontId="8" fillId="0" borderId="0" xfId="4" applyFont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3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15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 wrapText="1"/>
    </xf>
    <xf numFmtId="177" fontId="9" fillId="0" borderId="19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center" wrapText="1"/>
    </xf>
    <xf numFmtId="177" fontId="9" fillId="0" borderId="21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177" fontId="9" fillId="0" borderId="23" xfId="1" applyNumberFormat="1" applyFont="1" applyBorder="1" applyAlignment="1">
      <alignment horizontal="center" vertical="center" wrapText="1"/>
    </xf>
    <xf numFmtId="177" fontId="9" fillId="0" borderId="0" xfId="1" applyNumberFormat="1" applyFont="1" applyBorder="1" applyAlignment="1">
      <alignment horizontal="center" vertical="center" wrapText="1"/>
    </xf>
    <xf numFmtId="177" fontId="9" fillId="0" borderId="24" xfId="1" applyNumberFormat="1" applyFont="1" applyBorder="1" applyAlignment="1">
      <alignment horizontal="center" vertical="center" wrapText="1"/>
    </xf>
    <xf numFmtId="177" fontId="10" fillId="0" borderId="25" xfId="1" applyNumberFormat="1" applyFont="1" applyBorder="1" applyAlignment="1">
      <alignment horizontal="center" vertical="center" shrinkToFit="1"/>
    </xf>
    <xf numFmtId="177" fontId="10" fillId="0" borderId="25" xfId="1" applyNumberFormat="1" applyFont="1" applyBorder="1" applyAlignment="1">
      <alignment horizontal="left" vertical="center"/>
    </xf>
    <xf numFmtId="177" fontId="9" fillId="0" borderId="26" xfId="1" applyNumberFormat="1" applyFont="1" applyBorder="1" applyAlignment="1">
      <alignment horizontal="center" vertical="center" wrapText="1"/>
    </xf>
    <xf numFmtId="177" fontId="9" fillId="0" borderId="27" xfId="1" applyNumberFormat="1" applyFont="1" applyBorder="1" applyAlignment="1">
      <alignment horizontal="center" vertical="center" wrapText="1"/>
    </xf>
    <xf numFmtId="177" fontId="9" fillId="0" borderId="28" xfId="1" applyNumberFormat="1" applyFont="1" applyBorder="1" applyAlignment="1">
      <alignment horizontal="center" vertical="center" wrapText="1"/>
    </xf>
    <xf numFmtId="177" fontId="10" fillId="0" borderId="29" xfId="1" applyNumberFormat="1" applyFont="1" applyBorder="1" applyAlignment="1">
      <alignment horizontal="center" vertical="center" shrinkToFit="1"/>
    </xf>
    <xf numFmtId="177" fontId="10" fillId="0" borderId="30" xfId="1" applyNumberFormat="1" applyFont="1" applyBorder="1" applyAlignment="1">
      <alignment horizontal="left" vertical="center"/>
    </xf>
    <xf numFmtId="177" fontId="9" fillId="0" borderId="31" xfId="1" applyNumberFormat="1" applyFont="1" applyBorder="1" applyAlignment="1">
      <alignment horizontal="center" vertical="center"/>
    </xf>
    <xf numFmtId="177" fontId="9" fillId="0" borderId="32" xfId="1" applyNumberFormat="1" applyFont="1" applyBorder="1" applyAlignment="1">
      <alignment horizontal="center" vertical="center"/>
    </xf>
    <xf numFmtId="177" fontId="9" fillId="0" borderId="33" xfId="1" applyNumberFormat="1" applyFont="1" applyBorder="1" applyAlignment="1">
      <alignment horizontal="center" vertical="center"/>
    </xf>
    <xf numFmtId="0" fontId="9" fillId="0" borderId="34" xfId="1" applyNumberFormat="1" applyFont="1" applyBorder="1" applyAlignment="1">
      <alignment horizontal="center" vertical="center" shrinkToFit="1"/>
    </xf>
    <xf numFmtId="0" fontId="9" fillId="0" borderId="32" xfId="1" applyNumberFormat="1" applyFont="1" applyBorder="1" applyAlignment="1">
      <alignment horizontal="center" vertical="center" shrinkToFit="1"/>
    </xf>
    <xf numFmtId="177" fontId="7" fillId="0" borderId="35" xfId="1" applyNumberFormat="1" applyFont="1" applyBorder="1" applyAlignment="1">
      <alignment horizontal="center" vertical="center"/>
    </xf>
    <xf numFmtId="177" fontId="7" fillId="0" borderId="36" xfId="1" applyNumberFormat="1" applyFont="1" applyBorder="1" applyAlignment="1">
      <alignment horizontal="center" vertical="center"/>
    </xf>
    <xf numFmtId="177" fontId="7" fillId="0" borderId="37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32" xfId="1" applyNumberFormat="1" applyFont="1" applyBorder="1" applyAlignment="1">
      <alignment horizontal="center" vertical="center"/>
    </xf>
    <xf numFmtId="0" fontId="9" fillId="0" borderId="31" xfId="1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177" fontId="9" fillId="0" borderId="34" xfId="1" applyNumberFormat="1" applyFont="1" applyBorder="1" applyAlignment="1">
      <alignment horizontal="center"/>
    </xf>
    <xf numFmtId="177" fontId="9" fillId="0" borderId="32" xfId="1" applyNumberFormat="1" applyFont="1" applyBorder="1" applyAlignment="1">
      <alignment horizontal="center"/>
    </xf>
    <xf numFmtId="177" fontId="9" fillId="0" borderId="33" xfId="1" applyNumberFormat="1" applyFont="1" applyBorder="1" applyAlignment="1">
      <alignment horizontal="center"/>
    </xf>
    <xf numFmtId="49" fontId="9" fillId="0" borderId="33" xfId="1" applyNumberFormat="1" applyFont="1" applyBorder="1" applyAlignment="1">
      <alignment horizontal="right" shrinkToFit="1"/>
    </xf>
    <xf numFmtId="0" fontId="9" fillId="0" borderId="31" xfId="1" applyNumberFormat="1" applyFont="1" applyBorder="1" applyAlignment="1">
      <alignment horizontal="center" shrinkToFit="1"/>
    </xf>
    <xf numFmtId="49" fontId="9" fillId="0" borderId="3" xfId="1" applyNumberFormat="1" applyFont="1" applyBorder="1" applyAlignment="1">
      <alignment horizontal="center" shrinkToFit="1"/>
    </xf>
    <xf numFmtId="177" fontId="9" fillId="0" borderId="34" xfId="1" applyNumberFormat="1" applyFont="1" applyBorder="1" applyAlignment="1"/>
    <xf numFmtId="177" fontId="9" fillId="0" borderId="32" xfId="1" applyNumberFormat="1" applyFont="1" applyBorder="1" applyAlignment="1"/>
    <xf numFmtId="177" fontId="9" fillId="0" borderId="33" xfId="1" applyNumberFormat="1" applyFont="1" applyBorder="1" applyAlignment="1"/>
    <xf numFmtId="49" fontId="9" fillId="0" borderId="3" xfId="1" applyNumberFormat="1" applyFont="1" applyBorder="1" applyAlignment="1"/>
    <xf numFmtId="0" fontId="9" fillId="0" borderId="38" xfId="1" applyNumberFormat="1" applyFont="1" applyBorder="1" applyAlignment="1">
      <alignment horizontal="center"/>
    </xf>
    <xf numFmtId="49" fontId="9" fillId="0" borderId="39" xfId="1" applyNumberFormat="1" applyFont="1" applyBorder="1" applyAlignment="1">
      <alignment horizontal="center"/>
    </xf>
    <xf numFmtId="177" fontId="9" fillId="0" borderId="40" xfId="1" applyNumberFormat="1" applyFont="1" applyBorder="1" applyAlignment="1"/>
    <xf numFmtId="177" fontId="9" fillId="0" borderId="41" xfId="1" applyNumberFormat="1" applyFont="1" applyBorder="1" applyAlignment="1"/>
    <xf numFmtId="177" fontId="9" fillId="0" borderId="42" xfId="1" applyNumberFormat="1" applyFont="1" applyBorder="1" applyAlignment="1"/>
    <xf numFmtId="49" fontId="9" fillId="0" borderId="39" xfId="1" applyNumberFormat="1" applyFont="1" applyBorder="1" applyAlignment="1"/>
    <xf numFmtId="49" fontId="9" fillId="0" borderId="42" xfId="1" applyNumberFormat="1" applyFont="1" applyBorder="1" applyAlignment="1">
      <alignment horizontal="right" shrinkToFit="1"/>
    </xf>
    <xf numFmtId="177" fontId="10" fillId="0" borderId="0" xfId="1" applyNumberFormat="1" applyFont="1" applyAlignment="1">
      <alignment vertical="top"/>
    </xf>
    <xf numFmtId="177" fontId="7" fillId="0" borderId="43" xfId="1" applyNumberFormat="1" applyFont="1" applyBorder="1" applyAlignment="1">
      <alignment horizontal="center" vertical="center"/>
    </xf>
    <xf numFmtId="177" fontId="7" fillId="0" borderId="44" xfId="1" applyNumberFormat="1" applyFont="1" applyBorder="1" applyAlignment="1">
      <alignment horizontal="center" vertical="center"/>
    </xf>
    <xf numFmtId="177" fontId="7" fillId="0" borderId="45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/>
    </xf>
    <xf numFmtId="177" fontId="7" fillId="0" borderId="47" xfId="1" applyNumberFormat="1" applyFont="1" applyBorder="1" applyAlignment="1">
      <alignment horizontal="center" vertical="center"/>
    </xf>
    <xf numFmtId="177" fontId="7" fillId="0" borderId="48" xfId="1" applyNumberFormat="1" applyFont="1" applyBorder="1" applyAlignment="1">
      <alignment horizontal="center" vertical="center"/>
    </xf>
    <xf numFmtId="177" fontId="7" fillId="0" borderId="34" xfId="1" applyNumberFormat="1" applyFont="1" applyBorder="1" applyAlignment="1">
      <alignment horizontal="center" vertical="center"/>
    </xf>
    <xf numFmtId="177" fontId="7" fillId="0" borderId="33" xfId="1" applyNumberFormat="1" applyFont="1" applyBorder="1" applyAlignment="1">
      <alignment horizontal="center" vertical="center"/>
    </xf>
    <xf numFmtId="177" fontId="7" fillId="0" borderId="31" xfId="1" applyNumberFormat="1" applyFont="1" applyBorder="1" applyAlignment="1">
      <alignment vertical="center"/>
    </xf>
    <xf numFmtId="177" fontId="7" fillId="0" borderId="32" xfId="1" applyNumberFormat="1" applyFont="1" applyBorder="1" applyAlignment="1">
      <alignment vertical="center"/>
    </xf>
    <xf numFmtId="177" fontId="7" fillId="0" borderId="33" xfId="1" applyNumberFormat="1" applyFont="1" applyBorder="1" applyAlignment="1">
      <alignment vertical="center"/>
    </xf>
    <xf numFmtId="177" fontId="7" fillId="0" borderId="38" xfId="1" applyNumberFormat="1" applyFont="1" applyBorder="1" applyAlignment="1">
      <alignment vertical="center"/>
    </xf>
    <xf numFmtId="177" fontId="7" fillId="0" borderId="41" xfId="1" applyNumberFormat="1" applyFont="1" applyBorder="1" applyAlignment="1">
      <alignment vertical="center"/>
    </xf>
    <xf numFmtId="177" fontId="7" fillId="0" borderId="42" xfId="1" applyNumberFormat="1" applyFont="1" applyBorder="1" applyAlignment="1">
      <alignment vertical="center"/>
    </xf>
    <xf numFmtId="177" fontId="7" fillId="0" borderId="40" xfId="1" applyNumberFormat="1" applyFont="1" applyBorder="1" applyAlignment="1">
      <alignment horizontal="center" vertical="center"/>
    </xf>
    <xf numFmtId="177" fontId="7" fillId="0" borderId="42" xfId="1" applyNumberFormat="1" applyFont="1" applyBorder="1" applyAlignment="1">
      <alignment horizontal="center" vertical="center"/>
    </xf>
    <xf numFmtId="177" fontId="10" fillId="0" borderId="49" xfId="1" applyNumberFormat="1" applyFont="1" applyBorder="1" applyAlignment="1"/>
    <xf numFmtId="177" fontId="7" fillId="0" borderId="49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8" fillId="0" borderId="50" xfId="1" applyNumberFormat="1" applyFont="1" applyBorder="1" applyAlignment="1">
      <alignment horizontal="center" vertical="center"/>
    </xf>
    <xf numFmtId="177" fontId="10" fillId="0" borderId="14" xfId="1" applyNumberFormat="1" applyFont="1" applyBorder="1" applyAlignment="1">
      <alignment horizontal="left" vertical="center"/>
    </xf>
    <xf numFmtId="177" fontId="10" fillId="0" borderId="15" xfId="1" applyNumberFormat="1" applyFont="1" applyBorder="1" applyAlignment="1">
      <alignment horizontal="left" vertical="center"/>
    </xf>
    <xf numFmtId="177" fontId="9" fillId="0" borderId="51" xfId="1" applyNumberFormat="1" applyFont="1" applyBorder="1" applyAlignment="1">
      <alignment horizontal="center" vertical="center"/>
    </xf>
    <xf numFmtId="177" fontId="10" fillId="0" borderId="31" xfId="1" applyNumberFormat="1" applyFont="1" applyBorder="1" applyAlignment="1">
      <alignment horizontal="left" vertical="center"/>
    </xf>
    <xf numFmtId="177" fontId="10" fillId="0" borderId="32" xfId="1" applyNumberFormat="1" applyFont="1" applyBorder="1" applyAlignment="1">
      <alignment horizontal="left" vertical="center"/>
    </xf>
    <xf numFmtId="177" fontId="10" fillId="0" borderId="52" xfId="1" applyNumberFormat="1" applyFont="1" applyBorder="1" applyAlignment="1">
      <alignment horizontal="left" vertical="center"/>
    </xf>
    <xf numFmtId="177" fontId="10" fillId="0" borderId="38" xfId="1" applyNumberFormat="1" applyFont="1" applyBorder="1" applyAlignment="1">
      <alignment horizontal="left" vertical="center"/>
    </xf>
    <xf numFmtId="177" fontId="10" fillId="0" borderId="41" xfId="1" applyNumberFormat="1" applyFont="1" applyBorder="1" applyAlignment="1">
      <alignment horizontal="left" vertical="center"/>
    </xf>
    <xf numFmtId="177" fontId="10" fillId="0" borderId="53" xfId="1" applyNumberFormat="1" applyFont="1" applyBorder="1" applyAlignment="1">
      <alignment horizontal="left" vertical="center"/>
    </xf>
    <xf numFmtId="177" fontId="10" fillId="0" borderId="0" xfId="1" applyNumberFormat="1" applyFont="1" applyBorder="1" applyAlignment="1">
      <alignment vertical="center"/>
    </xf>
    <xf numFmtId="0" fontId="9" fillId="0" borderId="54" xfId="1" applyNumberFormat="1" applyFont="1" applyBorder="1" applyAlignment="1">
      <alignment horizontal="center" vertical="center" shrinkToFit="1"/>
    </xf>
    <xf numFmtId="177" fontId="7" fillId="0" borderId="0" xfId="1" applyNumberFormat="1" applyFont="1" applyBorder="1">
      <alignment vertical="center"/>
    </xf>
    <xf numFmtId="177" fontId="10" fillId="0" borderId="14" xfId="1" applyNumberFormat="1" applyFont="1" applyBorder="1" applyAlignment="1">
      <alignment horizontal="center" vertical="center"/>
    </xf>
    <xf numFmtId="177" fontId="10" fillId="0" borderId="15" xfId="1" applyNumberFormat="1" applyFont="1" applyBorder="1" applyAlignment="1">
      <alignment horizontal="center" vertical="center"/>
    </xf>
    <xf numFmtId="177" fontId="7" fillId="0" borderId="55" xfId="1" applyNumberFormat="1" applyFont="1" applyBorder="1" applyAlignment="1">
      <alignment horizontal="center" vertical="center"/>
    </xf>
    <xf numFmtId="177" fontId="7" fillId="0" borderId="31" xfId="1" applyNumberFormat="1" applyFont="1" applyBorder="1" applyAlignment="1">
      <alignment horizontal="center" vertical="center"/>
    </xf>
    <xf numFmtId="177" fontId="9" fillId="0" borderId="54" xfId="1" applyNumberFormat="1" applyFont="1" applyBorder="1" applyAlignment="1">
      <alignment horizontal="center"/>
    </xf>
    <xf numFmtId="177" fontId="7" fillId="0" borderId="56" xfId="1" applyNumberFormat="1" applyFont="1" applyBorder="1" applyAlignment="1">
      <alignment horizontal="center" vertical="center"/>
    </xf>
    <xf numFmtId="177" fontId="7" fillId="0" borderId="57" xfId="1" applyNumberFormat="1" applyFont="1" applyBorder="1" applyAlignment="1">
      <alignment horizontal="center" vertical="center"/>
    </xf>
    <xf numFmtId="177" fontId="7" fillId="0" borderId="31" xfId="1" applyNumberFormat="1" applyFont="1" applyBorder="1">
      <alignment vertical="center"/>
    </xf>
    <xf numFmtId="177" fontId="7" fillId="0" borderId="56" xfId="1" applyNumberFormat="1" applyFont="1" applyBorder="1">
      <alignment vertical="center"/>
    </xf>
    <xf numFmtId="177" fontId="7" fillId="0" borderId="33" xfId="1" applyNumberFormat="1" applyFont="1" applyBorder="1">
      <alignment vertical="center"/>
    </xf>
    <xf numFmtId="177" fontId="7" fillId="0" borderId="32" xfId="1" applyNumberFormat="1" applyFont="1" applyBorder="1">
      <alignment vertical="center"/>
    </xf>
    <xf numFmtId="177" fontId="7" fillId="0" borderId="57" xfId="1" applyNumberFormat="1" applyFont="1" applyBorder="1">
      <alignment vertical="center"/>
    </xf>
    <xf numFmtId="177" fontId="7" fillId="0" borderId="58" xfId="1" applyNumberFormat="1" applyFont="1" applyBorder="1">
      <alignment vertical="center"/>
    </xf>
    <xf numFmtId="177" fontId="7" fillId="0" borderId="59" xfId="1" applyNumberFormat="1" applyFont="1" applyBorder="1">
      <alignment vertical="center"/>
    </xf>
    <xf numFmtId="177" fontId="7" fillId="0" borderId="42" xfId="1" applyNumberFormat="1" applyFont="1" applyBorder="1">
      <alignment vertical="center"/>
    </xf>
    <xf numFmtId="177" fontId="7" fillId="0" borderId="40" xfId="1" applyNumberFormat="1" applyFont="1" applyBorder="1">
      <alignment vertical="center"/>
    </xf>
    <xf numFmtId="177" fontId="7" fillId="0" borderId="60" xfId="1" applyNumberFormat="1" applyFont="1" applyBorder="1">
      <alignment vertical="center"/>
    </xf>
    <xf numFmtId="177" fontId="8" fillId="0" borderId="61" xfId="1" applyNumberFormat="1" applyFont="1" applyBorder="1" applyAlignment="1">
      <alignment horizontal="center" vertical="center"/>
    </xf>
    <xf numFmtId="177" fontId="8" fillId="0" borderId="49" xfId="1" applyNumberFormat="1" applyFont="1" applyBorder="1" applyAlignment="1">
      <alignment horizontal="center" vertical="center"/>
    </xf>
    <xf numFmtId="177" fontId="8" fillId="0" borderId="23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10" fillId="0" borderId="18" xfId="1" applyNumberFormat="1" applyFont="1" applyBorder="1" applyAlignment="1">
      <alignment horizontal="left"/>
    </xf>
    <xf numFmtId="177" fontId="10" fillId="0" borderId="19" xfId="1" applyNumberFormat="1" applyFont="1" applyBorder="1" applyAlignment="1">
      <alignment horizontal="left"/>
    </xf>
    <xf numFmtId="177" fontId="10" fillId="0" borderId="19" xfId="1" applyNumberFormat="1" applyFont="1" applyBorder="1" applyAlignment="1">
      <alignment horizontal="center"/>
    </xf>
    <xf numFmtId="177" fontId="7" fillId="0" borderId="23" xfId="1" applyNumberFormat="1" applyFont="1" applyBorder="1">
      <alignment vertical="center"/>
    </xf>
    <xf numFmtId="177" fontId="11" fillId="0" borderId="23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177" fontId="12" fillId="0" borderId="0" xfId="1" applyNumberFormat="1" applyFont="1" applyBorder="1" applyAlignment="1">
      <alignment horizontal="center"/>
    </xf>
    <xf numFmtId="177" fontId="12" fillId="0" borderId="0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horizontal="center" vertical="top"/>
    </xf>
    <xf numFmtId="177" fontId="11" fillId="0" borderId="62" xfId="1" applyNumberFormat="1" applyFont="1" applyBorder="1" applyAlignment="1">
      <alignment vertical="center"/>
    </xf>
    <xf numFmtId="177" fontId="11" fillId="0" borderId="2" xfId="1" applyNumberFormat="1" applyFont="1" applyBorder="1" applyAlignment="1">
      <alignment vertical="center"/>
    </xf>
    <xf numFmtId="177" fontId="9" fillId="0" borderId="2" xfId="1" applyNumberFormat="1" applyFont="1" applyBorder="1" applyAlignment="1">
      <alignment horizontal="center" vertical="top"/>
    </xf>
    <xf numFmtId="177" fontId="7" fillId="0" borderId="63" xfId="1" applyNumberFormat="1" applyFont="1" applyBorder="1" applyAlignment="1">
      <alignment horizontal="center" vertical="center"/>
    </xf>
    <xf numFmtId="177" fontId="7" fillId="0" borderId="63" xfId="1" applyNumberFormat="1" applyFont="1" applyBorder="1">
      <alignment vertical="center"/>
    </xf>
    <xf numFmtId="177" fontId="9" fillId="0" borderId="40" xfId="1" applyNumberFormat="1" applyFont="1" applyBorder="1" applyAlignment="1">
      <alignment horizontal="center"/>
    </xf>
    <xf numFmtId="177" fontId="9" fillId="0" borderId="64" xfId="1" applyNumberFormat="1" applyFont="1" applyBorder="1" applyAlignment="1">
      <alignment horizontal="center"/>
    </xf>
    <xf numFmtId="177" fontId="7" fillId="0" borderId="38" xfId="1" applyNumberFormat="1" applyFont="1" applyBorder="1">
      <alignment vertical="center"/>
    </xf>
    <xf numFmtId="177" fontId="7" fillId="0" borderId="65" xfId="1" applyNumberFormat="1" applyFont="1" applyBorder="1">
      <alignment vertical="center"/>
    </xf>
    <xf numFmtId="177" fontId="7" fillId="0" borderId="41" xfId="1" applyNumberFormat="1" applyFont="1" applyBorder="1">
      <alignment vertical="center"/>
    </xf>
    <xf numFmtId="177" fontId="7" fillId="0" borderId="14" xfId="1" applyNumberFormat="1" applyFont="1" applyBorder="1" applyAlignment="1">
      <alignment horizontal="center" vertical="center"/>
    </xf>
    <xf numFmtId="177" fontId="7" fillId="0" borderId="54" xfId="1" applyNumberFormat="1" applyFont="1" applyBorder="1" applyAlignment="1">
      <alignment horizontal="center" vertical="center"/>
    </xf>
    <xf numFmtId="177" fontId="7" fillId="0" borderId="64" xfId="1" applyNumberFormat="1" applyFont="1" applyBorder="1" applyAlignment="1">
      <alignment horizontal="center" vertical="center"/>
    </xf>
    <xf numFmtId="177" fontId="7" fillId="0" borderId="38" xfId="1" applyNumberFormat="1" applyFont="1" applyBorder="1" applyAlignment="1">
      <alignment horizontal="center" vertical="center"/>
    </xf>
    <xf numFmtId="177" fontId="7" fillId="0" borderId="41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77" fontId="10" fillId="0" borderId="50" xfId="1" applyNumberFormat="1" applyFont="1" applyBorder="1" applyAlignment="1">
      <alignment horizontal="left" vertical="center"/>
    </xf>
    <xf numFmtId="177" fontId="10" fillId="0" borderId="54" xfId="1" applyNumberFormat="1" applyFont="1" applyBorder="1" applyAlignment="1">
      <alignment horizontal="left" vertical="center"/>
    </xf>
    <xf numFmtId="177" fontId="10" fillId="0" borderId="64" xfId="1" applyNumberFormat="1" applyFont="1" applyBorder="1" applyAlignment="1">
      <alignment horizontal="left" vertical="center"/>
    </xf>
    <xf numFmtId="177" fontId="10" fillId="0" borderId="50" xfId="1" applyNumberFormat="1" applyFont="1" applyBorder="1" applyAlignment="1">
      <alignment horizontal="center" vertical="center"/>
    </xf>
    <xf numFmtId="177" fontId="7" fillId="0" borderId="59" xfId="1" applyNumberFormat="1" applyFont="1" applyBorder="1" applyAlignment="1">
      <alignment horizontal="center" vertical="center"/>
    </xf>
    <xf numFmtId="177" fontId="8" fillId="0" borderId="66" xfId="1" applyNumberFormat="1" applyFont="1" applyBorder="1" applyAlignment="1">
      <alignment horizontal="center" vertical="center"/>
    </xf>
    <xf numFmtId="177" fontId="8" fillId="0" borderId="67" xfId="1" applyNumberFormat="1" applyFont="1" applyBorder="1" applyAlignment="1">
      <alignment horizontal="center" vertical="center"/>
    </xf>
    <xf numFmtId="177" fontId="10" fillId="0" borderId="68" xfId="1" applyNumberFormat="1" applyFont="1" applyBorder="1" applyAlignment="1">
      <alignment horizontal="center"/>
    </xf>
    <xf numFmtId="177" fontId="7" fillId="0" borderId="67" xfId="1" applyNumberFormat="1" applyFont="1" applyBorder="1">
      <alignment vertical="center"/>
    </xf>
    <xf numFmtId="177" fontId="7" fillId="0" borderId="69" xfId="1" applyNumberFormat="1" applyFont="1" applyBorder="1">
      <alignment vertical="center"/>
    </xf>
    <xf numFmtId="177" fontId="7" fillId="0" borderId="70" xfId="1" applyNumberFormat="1" applyFont="1" applyBorder="1" applyAlignment="1">
      <alignment vertical="center"/>
    </xf>
    <xf numFmtId="177" fontId="7" fillId="0" borderId="54" xfId="1" applyNumberFormat="1" applyFont="1" applyBorder="1" applyAlignment="1">
      <alignment vertical="center"/>
    </xf>
    <xf numFmtId="177" fontId="7" fillId="0" borderId="54" xfId="1" applyNumberFormat="1" applyFont="1" applyBorder="1">
      <alignment vertical="center"/>
    </xf>
    <xf numFmtId="177" fontId="7" fillId="0" borderId="64" xfId="1" applyNumberFormat="1" applyFont="1" applyBorder="1">
      <alignment vertical="center"/>
    </xf>
    <xf numFmtId="177" fontId="7" fillId="0" borderId="50" xfId="1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20" fontId="15" fillId="0" borderId="14" xfId="0" applyNumberFormat="1" applyFont="1" applyBorder="1" applyAlignment="1">
      <alignment horizontal="center" vertical="center" shrinkToFit="1"/>
    </xf>
    <xf numFmtId="20" fontId="15" fillId="0" borderId="50" xfId="0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20" fontId="15" fillId="0" borderId="31" xfId="0" applyNumberFormat="1" applyFont="1" applyBorder="1" applyAlignment="1">
      <alignment horizontal="center" vertical="center" shrinkToFit="1"/>
    </xf>
    <xf numFmtId="20" fontId="15" fillId="0" borderId="54" xfId="0" applyNumberFormat="1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20" fontId="15" fillId="0" borderId="38" xfId="0" applyNumberFormat="1" applyFont="1" applyBorder="1" applyAlignment="1">
      <alignment horizontal="center" vertical="center" shrinkToFit="1"/>
    </xf>
    <xf numFmtId="20" fontId="15" fillId="0" borderId="64" xfId="0" applyNumberFormat="1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20" fontId="15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8" fillId="0" borderId="0" xfId="0" applyFont="1">
      <alignment vertical="center"/>
    </xf>
    <xf numFmtId="0" fontId="21" fillId="0" borderId="50" xfId="0" applyFont="1" applyBorder="1" applyAlignment="1">
      <alignment horizontal="center" vertical="center" wrapText="1" shrinkToFit="1"/>
    </xf>
    <xf numFmtId="0" fontId="14" fillId="0" borderId="7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69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50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8" fillId="0" borderId="64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22" fillId="2" borderId="15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1" fillId="2" borderId="31" xfId="0" applyFont="1" applyFill="1" applyBorder="1" applyAlignment="1">
      <alignment horizontal="center" vertical="center" shrinkToFit="1"/>
    </xf>
    <xf numFmtId="0" fontId="21" fillId="2" borderId="32" xfId="0" applyFont="1" applyFill="1" applyBorder="1" applyAlignment="1">
      <alignment horizontal="center" vertical="center" shrinkToFit="1"/>
    </xf>
    <xf numFmtId="0" fontId="18" fillId="2" borderId="32" xfId="0" applyFont="1" applyFill="1" applyBorder="1" applyAlignment="1">
      <alignment horizontal="center" vertical="center" shrinkToFit="1"/>
    </xf>
    <xf numFmtId="0" fontId="22" fillId="2" borderId="32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18" fillId="2" borderId="41" xfId="0" applyFont="1" applyFill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21" fillId="0" borderId="14" xfId="0" applyFont="1" applyFill="1" applyBorder="1" applyAlignment="1">
      <alignment horizontal="center" vertical="center" wrapText="1" shrinkToFit="1"/>
    </xf>
    <xf numFmtId="0" fontId="21" fillId="0" borderId="15" xfId="0" applyFont="1" applyFill="1" applyBorder="1" applyAlignment="1">
      <alignment horizontal="center" vertical="center" wrapText="1" shrinkToFit="1"/>
    </xf>
    <xf numFmtId="0" fontId="14" fillId="0" borderId="73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center" vertical="center" shrinkToFit="1"/>
    </xf>
    <xf numFmtId="0" fontId="21" fillId="0" borderId="61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21" fillId="0" borderId="62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2" xfId="0" applyFont="1" applyBorder="1" applyAlignment="1"/>
    <xf numFmtId="0" fontId="26" fillId="0" borderId="0" xfId="0" applyFont="1" applyBorder="1" applyAlignment="1"/>
    <xf numFmtId="0" fontId="26" fillId="0" borderId="72" xfId="0" applyFont="1" applyBorder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15" xfId="0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20" fontId="26" fillId="0" borderId="31" xfId="0" applyNumberFormat="1" applyFont="1" applyBorder="1" applyAlignment="1">
      <alignment horizontal="center" vertical="center"/>
    </xf>
    <xf numFmtId="20" fontId="26" fillId="0" borderId="32" xfId="0" applyNumberFormat="1" applyFont="1" applyBorder="1" applyAlignment="1">
      <alignment horizontal="center" vertical="center"/>
    </xf>
    <xf numFmtId="20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20" fontId="26" fillId="0" borderId="38" xfId="0" applyNumberFormat="1" applyFont="1" applyBorder="1" applyAlignment="1">
      <alignment horizontal="center" vertical="center"/>
    </xf>
    <xf numFmtId="20" fontId="26" fillId="0" borderId="41" xfId="0" applyNumberFormat="1" applyFont="1" applyBorder="1" applyAlignment="1">
      <alignment horizontal="center" vertical="center"/>
    </xf>
    <xf numFmtId="20" fontId="26" fillId="0" borderId="42" xfId="0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15" fillId="0" borderId="2" xfId="0" applyFont="1" applyFill="1" applyBorder="1">
      <alignment vertical="center"/>
    </xf>
    <xf numFmtId="0" fontId="16" fillId="0" borderId="67" xfId="0" applyFont="1" applyFill="1" applyBorder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5" fillId="0" borderId="67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9" xfId="0" applyFont="1" applyFill="1" applyBorder="1">
      <alignment vertical="center"/>
    </xf>
    <xf numFmtId="0" fontId="15" fillId="0" borderId="62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textRotation="255"/>
    </xf>
    <xf numFmtId="0" fontId="21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5" fillId="0" borderId="77" xfId="0" applyFont="1" applyFill="1" applyBorder="1">
      <alignment vertical="center"/>
    </xf>
    <xf numFmtId="0" fontId="15" fillId="0" borderId="78" xfId="0" applyFont="1" applyFill="1" applyBorder="1" applyAlignment="1">
      <alignment horizontal="center" vertical="center"/>
    </xf>
    <xf numFmtId="0" fontId="16" fillId="0" borderId="77" xfId="0" applyFont="1" applyBorder="1">
      <alignment vertical="center"/>
    </xf>
    <xf numFmtId="0" fontId="16" fillId="0" borderId="79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1" fillId="2" borderId="50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18" fillId="0" borderId="31" xfId="0" applyFont="1" applyFill="1" applyBorder="1" applyAlignment="1">
      <alignment horizontal="center" vertical="center" shrinkToFit="1"/>
    </xf>
    <xf numFmtId="0" fontId="18" fillId="0" borderId="54" xfId="0" applyFont="1" applyFill="1" applyBorder="1" applyAlignment="1">
      <alignment horizontal="center" vertical="center" shrinkToFit="1"/>
    </xf>
    <xf numFmtId="0" fontId="21" fillId="2" borderId="54" xfId="0" applyFont="1" applyFill="1" applyBorder="1" applyAlignment="1">
      <alignment horizontal="center" vertical="center" shrinkToFit="1"/>
    </xf>
    <xf numFmtId="0" fontId="18" fillId="2" borderId="31" xfId="0" applyFont="1" applyFill="1" applyBorder="1" applyAlignment="1">
      <alignment horizontal="center" vertical="center" shrinkToFit="1"/>
    </xf>
    <xf numFmtId="0" fontId="18" fillId="2" borderId="54" xfId="0" applyFont="1" applyFill="1" applyBorder="1" applyAlignment="1">
      <alignment horizontal="center" vertical="center" shrinkToFit="1"/>
    </xf>
    <xf numFmtId="0" fontId="21" fillId="2" borderId="64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18" fillId="2" borderId="64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horizontal="center" vertical="center" wrapText="1" shrinkToFit="1"/>
    </xf>
    <xf numFmtId="0" fontId="14" fillId="0" borderId="7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center" vertical="center" shrinkToFit="1"/>
    </xf>
    <xf numFmtId="0" fontId="27" fillId="0" borderId="8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16" fillId="0" borderId="66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5" fillId="0" borderId="67" xfId="0" applyFont="1" applyFill="1" applyBorder="1" applyAlignment="1">
      <alignment vertical="center"/>
    </xf>
    <xf numFmtId="0" fontId="15" fillId="0" borderId="67" xfId="0" applyFont="1" applyFill="1" applyBorder="1" applyAlignment="1">
      <alignment horizontal="left" vertical="center"/>
    </xf>
    <xf numFmtId="0" fontId="16" fillId="0" borderId="80" xfId="0" applyFont="1" applyBorder="1" applyAlignment="1">
      <alignment horizontal="center" vertical="center"/>
    </xf>
    <xf numFmtId="0" fontId="15" fillId="0" borderId="77" xfId="0" applyFont="1" applyBorder="1">
      <alignment vertical="center"/>
    </xf>
    <xf numFmtId="0" fontId="15" fillId="0" borderId="0" xfId="0" applyFont="1" applyBorder="1">
      <alignment vertical="center"/>
    </xf>
    <xf numFmtId="0" fontId="21" fillId="0" borderId="50" xfId="0" applyFont="1" applyFill="1" applyBorder="1" applyAlignment="1">
      <alignment horizontal="center" vertical="center" shrinkToFit="1"/>
    </xf>
    <xf numFmtId="0" fontId="21" fillId="0" borderId="67" xfId="0" applyFont="1" applyFill="1" applyBorder="1" applyAlignment="1">
      <alignment horizontal="center" vertical="center" shrinkToFit="1"/>
    </xf>
    <xf numFmtId="0" fontId="21" fillId="0" borderId="64" xfId="0" applyFont="1" applyFill="1" applyBorder="1" applyAlignment="1">
      <alignment horizontal="center" vertical="center" shrinkToFit="1"/>
    </xf>
    <xf numFmtId="0" fontId="26" fillId="0" borderId="84" xfId="0" applyFont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 shrinkToFit="1"/>
    </xf>
    <xf numFmtId="0" fontId="27" fillId="0" borderId="68" xfId="0" applyFont="1" applyFill="1" applyBorder="1" applyAlignment="1">
      <alignment horizontal="center" vertical="center" shrinkToFit="1"/>
    </xf>
    <xf numFmtId="0" fontId="27" fillId="0" borderId="54" xfId="0" applyFont="1" applyFill="1" applyBorder="1" applyAlignment="1">
      <alignment horizontal="center" vertical="center" shrinkToFit="1"/>
    </xf>
    <xf numFmtId="0" fontId="27" fillId="0" borderId="69" xfId="0" applyFont="1" applyFill="1" applyBorder="1" applyAlignment="1">
      <alignment horizontal="center" vertical="center" shrinkToFit="1"/>
    </xf>
    <xf numFmtId="0" fontId="16" fillId="0" borderId="66" xfId="0" applyFont="1" applyFill="1" applyBorder="1" applyAlignment="1">
      <alignment vertical="center"/>
    </xf>
    <xf numFmtId="20" fontId="25" fillId="0" borderId="0" xfId="0" applyNumberFormat="1" applyFont="1" applyFill="1">
      <alignment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77" xfId="0" applyFont="1" applyFill="1" applyBorder="1" applyAlignment="1">
      <alignment horizontal="center" vertical="center"/>
    </xf>
    <xf numFmtId="0" fontId="16" fillId="0" borderId="86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61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</cellXfs>
  <cellStyles count="8">
    <cellStyle name="標準" xfId="0" builtinId="0"/>
    <cellStyle name="標準 2" xfId="1"/>
    <cellStyle name="桁区切り" xfId="2" builtinId="3"/>
    <cellStyle name="通貨" xfId="3" builtinId="4"/>
    <cellStyle name="パーセント 2" xfId="4"/>
    <cellStyle name="桁区切り[0]" xfId="5" builtinId="6"/>
    <cellStyle name="パーセント" xfId="6" builtinId="5"/>
    <cellStyle name="通貨[0]" xfId="7" builtin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44135/Desktop/190903_R1&#26032;&#20154;&#25126;&#35201;&#38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項案"/>
      <sheetName val="R1新人戦選手票"/>
      <sheetName val="結果報告用紙"/>
      <sheetName val="結果報告用紙 (2)"/>
      <sheetName val="結果報告用紙 (3)"/>
    </sheetNames>
    <sheetDataSet>
      <sheetData sheetId="0">
        <row r="1">
          <cell r="A1" t="str">
            <v>令和元年度　静岡県新人戦サッカー大会中東支部予選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93"/>
  <sheetViews>
    <sheetView tabSelected="1" view="pageBreakPreview" zoomScale="70" zoomScaleNormal="100" zoomScaleSheetLayoutView="70" topLeftCell="A80" workbookViewId="0">
      <selection activeCell="S90" sqref="S90:T90"/>
    </sheetView>
  </sheetViews>
  <sheetFormatPr defaultColWidth="9" defaultRowHeight="13.5"/>
  <cols>
    <col min="1" max="4" width="4.625" style="186" customWidth="1"/>
    <col min="5" max="5" width="2.125" style="186" customWidth="1"/>
    <col min="6" max="6" width="1.625" style="186" customWidth="1"/>
    <col min="7" max="7" width="2.125" style="186" customWidth="1"/>
    <col min="8" max="15" width="4.625" style="186" customWidth="1"/>
    <col min="16" max="16" width="2.125" style="186" customWidth="1"/>
    <col min="17" max="17" width="1.625" style="186" customWidth="1"/>
    <col min="18" max="18" width="2.125" style="186" customWidth="1"/>
    <col min="19" max="25" width="4.625" style="186" customWidth="1"/>
    <col min="26" max="16384" width="9" style="186"/>
  </cols>
  <sheetData>
    <row r="1" s="180" customFormat="1" ht="21.95" customHeight="1" spans="1: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261"/>
    </row>
    <row r="2" s="181" customFormat="1" ht="17.1" customHeight="1"/>
    <row r="3" s="181" customFormat="1" ht="17.1" customHeight="1" spans="1:24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</row>
    <row r="4" s="181" customFormat="1" ht="17.1" customHeight="1"/>
    <row r="5" s="181" customFormat="1" ht="17.1" customHeight="1" spans="1:24">
      <c r="A5" s="188" t="s">
        <v>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</row>
    <row r="6" s="181" customFormat="1" ht="17.1" customHeight="1"/>
    <row r="7" s="181" customFormat="1" ht="17.1" customHeight="1" spans="1:24">
      <c r="A7" s="188" t="s">
        <v>3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</row>
    <row r="8" s="181" customFormat="1" ht="17.1" customHeight="1" spans="3:23">
      <c r="C8" s="189" t="s">
        <v>4</v>
      </c>
      <c r="D8" s="189"/>
      <c r="E8" s="189"/>
      <c r="F8" s="189"/>
      <c r="G8" s="189"/>
      <c r="H8" s="189"/>
      <c r="J8" s="188" t="s">
        <v>5</v>
      </c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</row>
    <row r="9" s="181" customFormat="1" ht="17.1" customHeight="1" spans="3:23">
      <c r="C9" s="189" t="s">
        <v>6</v>
      </c>
      <c r="D9" s="189"/>
      <c r="E9" s="189"/>
      <c r="F9" s="189"/>
      <c r="G9" s="189"/>
      <c r="H9" s="189"/>
      <c r="J9" s="188" t="s">
        <v>7</v>
      </c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</row>
    <row r="10" s="181" customFormat="1" ht="17.1" customHeight="1" spans="3:23">
      <c r="C10" s="189" t="s">
        <v>8</v>
      </c>
      <c r="D10" s="189"/>
      <c r="E10" s="189"/>
      <c r="F10" s="189"/>
      <c r="G10" s="189"/>
      <c r="H10" s="189"/>
      <c r="J10" s="188" t="s">
        <v>9</v>
      </c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</row>
    <row r="11" s="181" customFormat="1" ht="17.1" customHeight="1" spans="3:23">
      <c r="C11" s="189"/>
      <c r="D11" s="189"/>
      <c r="E11" s="189"/>
      <c r="F11" s="189"/>
      <c r="G11" s="189"/>
      <c r="H11" s="189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</row>
    <row r="12" s="181" customFormat="1" ht="17.1" customHeight="1"/>
    <row r="13" s="181" customFormat="1" ht="17.1" customHeight="1" spans="1:24">
      <c r="A13" s="188" t="s">
        <v>10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</row>
    <row r="14" s="181" customFormat="1" ht="17.1" customHeight="1"/>
    <row r="15" s="181" customFormat="1" ht="17.1" customHeight="1" spans="2:13">
      <c r="B15" s="189" t="s">
        <v>11</v>
      </c>
      <c r="C15" s="189"/>
      <c r="D15" s="189"/>
      <c r="E15" s="189"/>
      <c r="G15" s="181" t="s">
        <v>12</v>
      </c>
      <c r="M15" s="181" t="s">
        <v>13</v>
      </c>
    </row>
    <row r="16" s="181" customFormat="1" ht="17.1" customHeight="1" spans="2:5">
      <c r="B16" s="189"/>
      <c r="C16" s="189"/>
      <c r="D16" s="189"/>
      <c r="E16" s="189"/>
    </row>
    <row r="17" s="181" customFormat="1" ht="17.1" customHeight="1" spans="2:7">
      <c r="B17" s="189" t="s">
        <v>14</v>
      </c>
      <c r="C17" s="189"/>
      <c r="D17" s="189"/>
      <c r="E17" s="189"/>
      <c r="G17" s="181" t="s">
        <v>15</v>
      </c>
    </row>
    <row r="18" s="182" customFormat="1" ht="24.95" customHeight="1" spans="2:7">
      <c r="B18" s="190"/>
      <c r="C18" s="190"/>
      <c r="D18" s="190"/>
      <c r="E18" s="190"/>
      <c r="G18" s="182" t="s">
        <v>16</v>
      </c>
    </row>
    <row r="19" s="181" customFormat="1" ht="17.1" customHeight="1" spans="2:5">
      <c r="B19" s="189" t="s">
        <v>17</v>
      </c>
      <c r="C19" s="189"/>
      <c r="D19" s="189"/>
      <c r="E19" s="189"/>
    </row>
    <row r="20" s="181" customFormat="1" ht="17.1" customHeight="1" spans="3:10">
      <c r="C20" s="189" t="s">
        <v>4</v>
      </c>
      <c r="D20" s="189"/>
      <c r="E20" s="189"/>
      <c r="F20" s="189"/>
      <c r="G20" s="189"/>
      <c r="H20" s="189"/>
      <c r="J20" s="181" t="s">
        <v>18</v>
      </c>
    </row>
    <row r="21" s="181" customFormat="1" ht="17.1" customHeight="1" spans="3:10">
      <c r="C21" s="189" t="s">
        <v>6</v>
      </c>
      <c r="D21" s="189"/>
      <c r="E21" s="189"/>
      <c r="F21" s="189"/>
      <c r="G21" s="189"/>
      <c r="H21" s="189"/>
      <c r="J21" s="181" t="s">
        <v>19</v>
      </c>
    </row>
    <row r="22" s="181" customFormat="1" ht="17.1" customHeight="1" spans="3:10">
      <c r="C22" s="189" t="s">
        <v>8</v>
      </c>
      <c r="D22" s="189"/>
      <c r="E22" s="189"/>
      <c r="F22" s="189"/>
      <c r="G22" s="189"/>
      <c r="H22" s="189"/>
      <c r="J22" s="244" t="s">
        <v>20</v>
      </c>
    </row>
    <row r="23" s="181" customFormat="1" ht="17.1" customHeight="1"/>
    <row r="24" s="181" customFormat="1" ht="17.1" customHeight="1" spans="2:25">
      <c r="B24" s="189" t="s">
        <v>21</v>
      </c>
      <c r="C24" s="189"/>
      <c r="D24" s="189"/>
      <c r="E24" s="189"/>
      <c r="G24" s="181" t="s">
        <v>22</v>
      </c>
      <c r="X24" s="191"/>
      <c r="Y24" s="191"/>
    </row>
    <row r="25" s="181" customFormat="1" ht="17.1" customHeight="1" spans="1:25">
      <c r="A25" s="191"/>
      <c r="C25" s="192" t="s">
        <v>23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1"/>
      <c r="Y25" s="191"/>
    </row>
    <row r="26" s="181" customFormat="1" ht="17.1" customHeight="1" spans="1:23">
      <c r="A26" s="191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</row>
    <row r="27" s="181" customFormat="1" ht="17.1" customHeight="1" spans="2:23"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</row>
    <row r="28" s="181" customFormat="1" ht="17.1" customHeight="1" spans="2:22">
      <c r="B28" s="189" t="s">
        <v>24</v>
      </c>
      <c r="C28" s="189"/>
      <c r="D28" s="189"/>
      <c r="E28" s="189"/>
      <c r="H28" s="188" t="s">
        <v>25</v>
      </c>
      <c r="I28" s="188"/>
      <c r="J28" s="188"/>
      <c r="K28" s="188"/>
      <c r="L28" s="188"/>
      <c r="M28" s="188"/>
      <c r="N28" s="188"/>
      <c r="O28" s="188" t="s">
        <v>26</v>
      </c>
      <c r="P28" s="188"/>
      <c r="Q28" s="188"/>
      <c r="R28" s="188"/>
      <c r="S28" s="188"/>
      <c r="T28" s="188"/>
      <c r="U28" s="188"/>
      <c r="V28" s="188"/>
    </row>
    <row r="29" s="181" customFormat="1" ht="17.1" customHeight="1" spans="2:22">
      <c r="B29" s="189"/>
      <c r="C29" s="189"/>
      <c r="D29" s="189"/>
      <c r="E29" s="189"/>
      <c r="H29" s="188" t="s">
        <v>27</v>
      </c>
      <c r="I29" s="188"/>
      <c r="J29" s="188"/>
      <c r="K29" s="188"/>
      <c r="L29" s="188"/>
      <c r="M29" s="188"/>
      <c r="N29" s="188"/>
      <c r="O29" s="188" t="s">
        <v>28</v>
      </c>
      <c r="P29" s="188"/>
      <c r="Q29" s="188"/>
      <c r="R29" s="188"/>
      <c r="S29" s="188"/>
      <c r="T29" s="188"/>
      <c r="U29" s="188"/>
      <c r="V29" s="188"/>
    </row>
    <row r="30" s="181" customFormat="1" ht="17.1" customHeight="1" spans="2:14">
      <c r="B30" s="189"/>
      <c r="C30" s="189"/>
      <c r="D30" s="189"/>
      <c r="E30" s="189"/>
      <c r="H30" s="188" t="s">
        <v>29</v>
      </c>
      <c r="I30" s="188"/>
      <c r="J30" s="188"/>
      <c r="K30" s="188"/>
      <c r="L30" s="188"/>
      <c r="M30" s="188"/>
      <c r="N30" s="188"/>
    </row>
    <row r="31" s="181" customFormat="1" ht="17.1" customHeight="1" spans="2:5">
      <c r="B31" s="189"/>
      <c r="C31" s="189"/>
      <c r="D31" s="189"/>
      <c r="E31" s="189"/>
    </row>
    <row r="32" s="181" customFormat="1" ht="17.1" customHeight="1" spans="2:7">
      <c r="B32" s="189" t="s">
        <v>30</v>
      </c>
      <c r="C32" s="189"/>
      <c r="D32" s="189"/>
      <c r="E32" s="189"/>
      <c r="G32" s="181" t="s">
        <v>31</v>
      </c>
    </row>
    <row r="33" s="181" customFormat="1" ht="17.1" customHeight="1" spans="2:5">
      <c r="B33" s="189"/>
      <c r="C33" s="189"/>
      <c r="D33" s="189"/>
      <c r="E33" s="189"/>
    </row>
    <row r="34" s="181" customFormat="1" ht="17.1" customHeight="1" spans="2:7">
      <c r="B34" s="189" t="s">
        <v>32</v>
      </c>
      <c r="C34" s="189"/>
      <c r="D34" s="189"/>
      <c r="E34" s="189"/>
      <c r="G34" s="181" t="s">
        <v>33</v>
      </c>
    </row>
    <row r="35" s="181" customFormat="1" ht="17.1" customHeight="1" spans="2:5">
      <c r="B35" s="189"/>
      <c r="C35" s="189"/>
      <c r="D35" s="189"/>
      <c r="E35" s="189"/>
    </row>
    <row r="36" s="181" customFormat="1" ht="17.1" customHeight="1" spans="2:7">
      <c r="B36" s="189" t="s">
        <v>34</v>
      </c>
      <c r="C36" s="189"/>
      <c r="D36" s="189"/>
      <c r="E36" s="189"/>
      <c r="G36" s="181" t="s">
        <v>35</v>
      </c>
    </row>
    <row r="37" s="181" customFormat="1" ht="17.1" customHeight="1" spans="2:5">
      <c r="B37" s="189"/>
      <c r="C37" s="189"/>
      <c r="D37" s="189"/>
      <c r="E37" s="189"/>
    </row>
    <row r="38" s="181" customFormat="1" ht="17.1" customHeight="1" spans="2:7">
      <c r="B38" s="189" t="s">
        <v>36</v>
      </c>
      <c r="C38" s="189"/>
      <c r="D38" s="189"/>
      <c r="E38" s="189"/>
      <c r="G38" s="181" t="s">
        <v>37</v>
      </c>
    </row>
    <row r="39" s="181" customFormat="1" ht="17.1" customHeight="1" spans="2:5">
      <c r="B39" s="189"/>
      <c r="C39" s="189"/>
      <c r="D39" s="189"/>
      <c r="E39" s="189"/>
    </row>
    <row r="40" s="181" customFormat="1" ht="17.1" customHeight="1" spans="2:7">
      <c r="B40" s="189" t="s">
        <v>38</v>
      </c>
      <c r="C40" s="189"/>
      <c r="D40" s="189"/>
      <c r="E40" s="189"/>
      <c r="G40" s="181" t="s">
        <v>39</v>
      </c>
    </row>
    <row r="41" s="181" customFormat="1" ht="17.1" customHeight="1" spans="7:7">
      <c r="G41" s="181" t="s">
        <v>40</v>
      </c>
    </row>
    <row r="42" s="181" customFormat="1" ht="17.1" customHeight="1"/>
    <row r="43" s="181" customFormat="1" ht="17.1" customHeight="1" spans="2:7">
      <c r="B43" s="189" t="s">
        <v>41</v>
      </c>
      <c r="C43" s="189"/>
      <c r="D43" s="189"/>
      <c r="E43" s="189"/>
      <c r="G43" s="181" t="s">
        <v>42</v>
      </c>
    </row>
    <row r="44" s="181" customFormat="1" ht="17.1" customHeight="1" spans="7:23">
      <c r="G44" s="193" t="s">
        <v>43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</row>
    <row r="45" s="181" customFormat="1" ht="17.1" customHeight="1" spans="9:9">
      <c r="I45" s="245"/>
    </row>
    <row r="46" s="181" customFormat="1" ht="17.1" customHeight="1" spans="2:7">
      <c r="B46" s="189" t="s">
        <v>44</v>
      </c>
      <c r="C46" s="189"/>
      <c r="D46" s="189"/>
      <c r="E46" s="189"/>
      <c r="G46" s="181" t="s">
        <v>45</v>
      </c>
    </row>
    <row r="47" s="181" customFormat="1" ht="17.1" customHeight="1" spans="7:8">
      <c r="G47" s="195"/>
      <c r="H47" s="186"/>
    </row>
    <row r="48" s="181" customFormat="1" ht="17.1" customHeight="1" spans="1:24">
      <c r="A48" s="188" t="s">
        <v>46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</row>
    <row r="49" s="181" customFormat="1" ht="17.1" customHeight="1" spans="1:24">
      <c r="A49" s="181" t="s">
        <v>47</v>
      </c>
      <c r="T49" s="255" t="s">
        <v>48</v>
      </c>
      <c r="U49" s="255"/>
      <c r="V49" s="256">
        <v>43721</v>
      </c>
      <c r="W49" s="256"/>
      <c r="X49" s="256"/>
    </row>
    <row r="50" s="181" customFormat="1" ht="24.95" customHeight="1" spans="1:21">
      <c r="A50" s="196"/>
      <c r="B50" s="197"/>
      <c r="C50" s="196">
        <v>1</v>
      </c>
      <c r="D50" s="198"/>
      <c r="E50" s="198"/>
      <c r="F50" s="198"/>
      <c r="G50" s="199"/>
      <c r="H50" s="200">
        <v>2</v>
      </c>
      <c r="I50" s="198"/>
      <c r="J50" s="199"/>
      <c r="K50" s="200">
        <v>3</v>
      </c>
      <c r="L50" s="198"/>
      <c r="M50" s="199"/>
      <c r="N50" s="200">
        <v>4</v>
      </c>
      <c r="O50" s="198"/>
      <c r="P50" s="198"/>
      <c r="Q50" s="198"/>
      <c r="R50" s="199"/>
      <c r="S50" s="200">
        <v>5</v>
      </c>
      <c r="T50" s="198"/>
      <c r="U50" s="197"/>
    </row>
    <row r="51" s="181" customFormat="1" ht="24.95" customHeight="1" spans="1:21">
      <c r="A51" s="201" t="s">
        <v>49</v>
      </c>
      <c r="B51" s="202"/>
      <c r="C51" s="203" t="s">
        <v>50</v>
      </c>
      <c r="D51" s="204"/>
      <c r="E51" s="204"/>
      <c r="F51" s="204"/>
      <c r="G51" s="205"/>
      <c r="H51" s="206" t="s">
        <v>51</v>
      </c>
      <c r="I51" s="204"/>
      <c r="J51" s="205"/>
      <c r="K51" s="206" t="s">
        <v>52</v>
      </c>
      <c r="L51" s="204"/>
      <c r="M51" s="205"/>
      <c r="N51" s="206" t="s">
        <v>53</v>
      </c>
      <c r="O51" s="204"/>
      <c r="P51" s="204"/>
      <c r="Q51" s="204"/>
      <c r="R51" s="205"/>
      <c r="S51" s="206"/>
      <c r="T51" s="204"/>
      <c r="U51" s="257"/>
    </row>
    <row r="52" s="181" customFormat="1" ht="24.95" customHeight="1" spans="1:21">
      <c r="A52" s="207" t="s">
        <v>54</v>
      </c>
      <c r="B52" s="208"/>
      <c r="C52" s="209" t="s">
        <v>55</v>
      </c>
      <c r="D52" s="210"/>
      <c r="E52" s="210"/>
      <c r="F52" s="210"/>
      <c r="G52" s="211"/>
      <c r="H52" s="212" t="s">
        <v>56</v>
      </c>
      <c r="I52" s="210"/>
      <c r="J52" s="211"/>
      <c r="K52" s="212" t="s">
        <v>57</v>
      </c>
      <c r="L52" s="210"/>
      <c r="M52" s="211"/>
      <c r="N52" s="212" t="s">
        <v>58</v>
      </c>
      <c r="O52" s="210"/>
      <c r="P52" s="210"/>
      <c r="Q52" s="210"/>
      <c r="R52" s="211"/>
      <c r="S52" s="212" t="s">
        <v>59</v>
      </c>
      <c r="T52" s="210"/>
      <c r="U52" s="258"/>
    </row>
    <row r="53" s="181" customFormat="1" ht="24.95" customHeight="1" spans="1:21">
      <c r="A53" s="213" t="s">
        <v>60</v>
      </c>
      <c r="B53" s="214"/>
      <c r="C53" s="215" t="s">
        <v>61</v>
      </c>
      <c r="D53" s="216"/>
      <c r="E53" s="216"/>
      <c r="F53" s="216"/>
      <c r="G53" s="217"/>
      <c r="H53" s="218" t="s">
        <v>62</v>
      </c>
      <c r="I53" s="216"/>
      <c r="J53" s="217"/>
      <c r="K53" s="218" t="s">
        <v>63</v>
      </c>
      <c r="L53" s="216"/>
      <c r="M53" s="217"/>
      <c r="N53" s="218" t="s">
        <v>64</v>
      </c>
      <c r="O53" s="216"/>
      <c r="P53" s="216"/>
      <c r="Q53" s="216"/>
      <c r="R53" s="217"/>
      <c r="S53" s="218" t="s">
        <v>65</v>
      </c>
      <c r="T53" s="216"/>
      <c r="U53" s="259"/>
    </row>
    <row r="54" s="181" customFormat="1" ht="17.1" customHeight="1"/>
    <row r="55" s="181" customFormat="1" ht="37.5" customHeight="1" spans="1:24">
      <c r="A55" s="219" t="s">
        <v>49</v>
      </c>
      <c r="B55" s="220"/>
      <c r="C55" s="221" t="s">
        <v>66</v>
      </c>
      <c r="D55" s="222"/>
      <c r="E55" s="222"/>
      <c r="F55" s="222"/>
      <c r="G55" s="222"/>
      <c r="H55" s="222"/>
      <c r="I55" s="222"/>
      <c r="J55" s="222"/>
      <c r="K55" s="222"/>
      <c r="L55" s="222"/>
      <c r="M55" s="246"/>
      <c r="N55" s="221" t="s">
        <v>67</v>
      </c>
      <c r="O55" s="222"/>
      <c r="P55" s="222"/>
      <c r="Q55" s="222"/>
      <c r="R55" s="222"/>
      <c r="S55" s="222"/>
      <c r="T55" s="222"/>
      <c r="U55" s="222"/>
      <c r="V55" s="222"/>
      <c r="W55" s="222"/>
      <c r="X55" s="246"/>
    </row>
    <row r="56" s="181" customFormat="1" ht="20.1" customHeight="1" spans="1:24">
      <c r="A56" s="223"/>
      <c r="B56" s="224"/>
      <c r="C56" s="225" t="s">
        <v>68</v>
      </c>
      <c r="D56" s="226"/>
      <c r="E56" s="226"/>
      <c r="F56" s="226"/>
      <c r="G56" s="226"/>
      <c r="H56" s="226"/>
      <c r="I56" s="226"/>
      <c r="J56" s="226" t="s">
        <v>69</v>
      </c>
      <c r="K56" s="226"/>
      <c r="L56" s="226"/>
      <c r="M56" s="247"/>
      <c r="N56" s="225" t="s">
        <v>68</v>
      </c>
      <c r="O56" s="226"/>
      <c r="P56" s="226"/>
      <c r="Q56" s="226"/>
      <c r="R56" s="226"/>
      <c r="S56" s="226"/>
      <c r="T56" s="226"/>
      <c r="U56" s="226" t="s">
        <v>69</v>
      </c>
      <c r="V56" s="226"/>
      <c r="W56" s="226"/>
      <c r="X56" s="247"/>
    </row>
    <row r="57" s="181" customFormat="1" ht="26.1" customHeight="1" spans="1:24">
      <c r="A57" s="227">
        <v>0.375</v>
      </c>
      <c r="B57" s="228"/>
      <c r="C57" s="229" t="str">
        <f>H51</f>
        <v>飯田</v>
      </c>
      <c r="D57" s="229"/>
      <c r="E57" s="230">
        <v>0</v>
      </c>
      <c r="F57" s="231" t="s">
        <v>70</v>
      </c>
      <c r="G57" s="230">
        <v>0</v>
      </c>
      <c r="H57" s="229" t="str">
        <f>K51</f>
        <v>興津</v>
      </c>
      <c r="I57" s="229"/>
      <c r="J57" s="248" t="str">
        <f>C58</f>
        <v>翔洋</v>
      </c>
      <c r="K57" s="230"/>
      <c r="L57" s="230" t="str">
        <f>H58</f>
        <v>由比</v>
      </c>
      <c r="M57" s="249"/>
      <c r="N57" s="229" t="str">
        <f>K51</f>
        <v>興津</v>
      </c>
      <c r="O57" s="229"/>
      <c r="P57" s="230">
        <v>8</v>
      </c>
      <c r="Q57" s="231" t="s">
        <v>70</v>
      </c>
      <c r="R57" s="230">
        <v>0</v>
      </c>
      <c r="S57" s="229" t="str">
        <f>N51</f>
        <v>由比</v>
      </c>
      <c r="T57" s="229"/>
      <c r="U57" s="248" t="str">
        <f>N58</f>
        <v>翔洋</v>
      </c>
      <c r="V57" s="230"/>
      <c r="W57" s="230" t="str">
        <f>S58</f>
        <v>飯田</v>
      </c>
      <c r="X57" s="249"/>
    </row>
    <row r="58" s="181" customFormat="1" ht="26.1" customHeight="1" spans="1:24">
      <c r="A58" s="232">
        <v>0.420138888888889</v>
      </c>
      <c r="B58" s="233"/>
      <c r="C58" s="234" t="str">
        <f>C51</f>
        <v>翔洋</v>
      </c>
      <c r="D58" s="234"/>
      <c r="E58" s="235">
        <v>18</v>
      </c>
      <c r="F58" s="236" t="s">
        <v>70</v>
      </c>
      <c r="G58" s="235">
        <v>0</v>
      </c>
      <c r="H58" s="234" t="str">
        <f>N51</f>
        <v>由比</v>
      </c>
      <c r="I58" s="234"/>
      <c r="J58" s="250" t="str">
        <f>C57</f>
        <v>飯田</v>
      </c>
      <c r="K58" s="235"/>
      <c r="L58" s="235" t="str">
        <f>H57</f>
        <v>興津</v>
      </c>
      <c r="M58" s="251"/>
      <c r="N58" s="234" t="str">
        <f>C51</f>
        <v>翔洋</v>
      </c>
      <c r="O58" s="234"/>
      <c r="P58" s="235">
        <v>2</v>
      </c>
      <c r="Q58" s="236" t="s">
        <v>70</v>
      </c>
      <c r="R58" s="235">
        <v>0</v>
      </c>
      <c r="S58" s="234" t="str">
        <f>H51</f>
        <v>飯田</v>
      </c>
      <c r="T58" s="234"/>
      <c r="U58" s="250" t="str">
        <f>N57</f>
        <v>興津</v>
      </c>
      <c r="V58" s="235"/>
      <c r="W58" s="235" t="str">
        <f>S57</f>
        <v>由比</v>
      </c>
      <c r="X58" s="251"/>
    </row>
    <row r="59" s="181" customFormat="1" ht="26.1" customHeight="1" spans="1:24">
      <c r="A59" s="232">
        <v>0.520833333333333</v>
      </c>
      <c r="B59" s="233"/>
      <c r="C59" s="229" t="str">
        <f>H51</f>
        <v>飯田</v>
      </c>
      <c r="D59" s="229"/>
      <c r="E59" s="230">
        <v>10</v>
      </c>
      <c r="F59" s="231" t="s">
        <v>70</v>
      </c>
      <c r="G59" s="230">
        <v>0</v>
      </c>
      <c r="H59" s="229" t="str">
        <f>N51</f>
        <v>由比</v>
      </c>
      <c r="I59" s="229"/>
      <c r="J59" s="248" t="str">
        <f>H60</f>
        <v>興津</v>
      </c>
      <c r="K59" s="230"/>
      <c r="L59" s="230" t="str">
        <f>C60</f>
        <v>翔洋</v>
      </c>
      <c r="M59" s="249"/>
      <c r="N59" s="229"/>
      <c r="O59" s="229"/>
      <c r="P59" s="230"/>
      <c r="Q59" s="231" t="s">
        <v>70</v>
      </c>
      <c r="R59" s="230"/>
      <c r="S59" s="229"/>
      <c r="T59" s="229"/>
      <c r="U59" s="248"/>
      <c r="V59" s="230"/>
      <c r="W59" s="230"/>
      <c r="X59" s="249"/>
    </row>
    <row r="60" s="181" customFormat="1" ht="26.1" customHeight="1" spans="1:24">
      <c r="A60" s="232">
        <v>0.565972222222222</v>
      </c>
      <c r="B60" s="233"/>
      <c r="C60" s="234" t="str">
        <f>C51</f>
        <v>翔洋</v>
      </c>
      <c r="D60" s="234"/>
      <c r="E60" s="235">
        <v>9</v>
      </c>
      <c r="F60" s="236" t="s">
        <v>70</v>
      </c>
      <c r="G60" s="235">
        <v>0</v>
      </c>
      <c r="H60" s="234" t="str">
        <f>K51</f>
        <v>興津</v>
      </c>
      <c r="I60" s="234"/>
      <c r="J60" s="250" t="str">
        <f>H59</f>
        <v>由比</v>
      </c>
      <c r="K60" s="235"/>
      <c r="L60" s="235" t="str">
        <f>C59</f>
        <v>飯田</v>
      </c>
      <c r="M60" s="251"/>
      <c r="N60" s="234"/>
      <c r="O60" s="234"/>
      <c r="P60" s="235"/>
      <c r="Q60" s="236" t="s">
        <v>70</v>
      </c>
      <c r="R60" s="235"/>
      <c r="S60" s="234"/>
      <c r="T60" s="234"/>
      <c r="U60" s="250"/>
      <c r="V60" s="235"/>
      <c r="W60" s="235"/>
      <c r="X60" s="251"/>
    </row>
    <row r="61" s="181" customFormat="1" ht="26.1" customHeight="1" spans="1:24">
      <c r="A61" s="237">
        <v>0.625</v>
      </c>
      <c r="B61" s="238"/>
      <c r="C61" s="239"/>
      <c r="D61" s="239"/>
      <c r="E61" s="240"/>
      <c r="F61" s="241"/>
      <c r="G61" s="240"/>
      <c r="H61" s="239"/>
      <c r="I61" s="239"/>
      <c r="J61" s="252"/>
      <c r="K61" s="253"/>
      <c r="L61" s="240"/>
      <c r="M61" s="254"/>
      <c r="N61" s="239"/>
      <c r="O61" s="239"/>
      <c r="P61" s="240"/>
      <c r="Q61" s="241"/>
      <c r="R61" s="240"/>
      <c r="S61" s="239"/>
      <c r="T61" s="239"/>
      <c r="U61" s="252"/>
      <c r="V61" s="253"/>
      <c r="W61" s="253"/>
      <c r="X61" s="260"/>
    </row>
    <row r="62" s="181" customFormat="1" ht="17.1" customHeight="1" spans="1:24">
      <c r="A62" s="242"/>
      <c r="B62" s="243"/>
      <c r="C62" s="229"/>
      <c r="D62" s="229"/>
      <c r="E62" s="229"/>
      <c r="F62" s="229"/>
      <c r="G62" s="229"/>
      <c r="H62" s="229"/>
      <c r="I62" s="229"/>
      <c r="J62" s="230"/>
      <c r="K62" s="230"/>
      <c r="L62" s="230"/>
      <c r="M62" s="230"/>
      <c r="N62" s="229"/>
      <c r="O62" s="229"/>
      <c r="P62" s="229"/>
      <c r="Q62" s="229"/>
      <c r="R62" s="229"/>
      <c r="S62" s="229"/>
      <c r="T62" s="229"/>
      <c r="U62" s="230"/>
      <c r="V62" s="230"/>
      <c r="W62" s="230"/>
      <c r="X62" s="230"/>
    </row>
    <row r="63" s="181" customFormat="1" ht="37.5" customHeight="1" spans="1:24">
      <c r="A63" s="219" t="s">
        <v>54</v>
      </c>
      <c r="B63" s="220"/>
      <c r="C63" s="221" t="s">
        <v>71</v>
      </c>
      <c r="D63" s="222"/>
      <c r="E63" s="222"/>
      <c r="F63" s="222"/>
      <c r="G63" s="222"/>
      <c r="H63" s="222"/>
      <c r="I63" s="222"/>
      <c r="J63" s="222"/>
      <c r="K63" s="222"/>
      <c r="L63" s="222"/>
      <c r="M63" s="246"/>
      <c r="N63" s="221" t="s">
        <v>72</v>
      </c>
      <c r="O63" s="222"/>
      <c r="P63" s="222"/>
      <c r="Q63" s="222"/>
      <c r="R63" s="222"/>
      <c r="S63" s="222"/>
      <c r="T63" s="222"/>
      <c r="U63" s="222"/>
      <c r="V63" s="222"/>
      <c r="W63" s="222"/>
      <c r="X63" s="246"/>
    </row>
    <row r="64" s="181" customFormat="1" ht="20.1" customHeight="1" spans="1:24">
      <c r="A64" s="223"/>
      <c r="B64" s="224"/>
      <c r="C64" s="225" t="s">
        <v>68</v>
      </c>
      <c r="D64" s="226"/>
      <c r="E64" s="226"/>
      <c r="F64" s="226"/>
      <c r="G64" s="226"/>
      <c r="H64" s="226"/>
      <c r="I64" s="226"/>
      <c r="J64" s="226" t="s">
        <v>69</v>
      </c>
      <c r="K64" s="226"/>
      <c r="L64" s="226"/>
      <c r="M64" s="247"/>
      <c r="N64" s="225" t="s">
        <v>68</v>
      </c>
      <c r="O64" s="226"/>
      <c r="P64" s="226"/>
      <c r="Q64" s="226"/>
      <c r="R64" s="226"/>
      <c r="S64" s="226"/>
      <c r="T64" s="226"/>
      <c r="U64" s="226" t="s">
        <v>69</v>
      </c>
      <c r="V64" s="226"/>
      <c r="W64" s="226"/>
      <c r="X64" s="247"/>
    </row>
    <row r="65" ht="26.1" customHeight="1" spans="1:24">
      <c r="A65" s="227">
        <v>0.375</v>
      </c>
      <c r="B65" s="228"/>
      <c r="C65" s="262" t="s">
        <v>55</v>
      </c>
      <c r="D65" s="263"/>
      <c r="E65" s="264">
        <v>3</v>
      </c>
      <c r="F65" s="265" t="s">
        <v>70</v>
      </c>
      <c r="G65" s="264">
        <v>0</v>
      </c>
      <c r="H65" s="263" t="s">
        <v>58</v>
      </c>
      <c r="I65" s="364"/>
      <c r="J65" s="365" t="s">
        <v>56</v>
      </c>
      <c r="K65" s="264"/>
      <c r="L65" s="264" t="s">
        <v>59</v>
      </c>
      <c r="M65" s="366"/>
      <c r="N65" s="367" t="str">
        <f>N52</f>
        <v>袖師</v>
      </c>
      <c r="O65" s="368"/>
      <c r="P65" s="369">
        <v>2</v>
      </c>
      <c r="Q65" s="286" t="s">
        <v>70</v>
      </c>
      <c r="R65" s="369">
        <v>0</v>
      </c>
      <c r="S65" s="368" t="str">
        <f>S52</f>
        <v>清水八</v>
      </c>
      <c r="T65" s="402"/>
      <c r="U65" s="383" t="str">
        <f t="shared" ref="U65:U67" si="0">N67</f>
        <v>清水六</v>
      </c>
      <c r="V65" s="369"/>
      <c r="W65" s="369" t="str">
        <f>N66</f>
        <v>清水七</v>
      </c>
      <c r="X65" s="384"/>
    </row>
    <row r="66" ht="26.1" customHeight="1" spans="1:24">
      <c r="A66" s="232">
        <v>0.420138888888889</v>
      </c>
      <c r="B66" s="233"/>
      <c r="C66" s="266" t="s">
        <v>57</v>
      </c>
      <c r="D66" s="267"/>
      <c r="E66" s="268">
        <v>0</v>
      </c>
      <c r="F66" s="269" t="s">
        <v>70</v>
      </c>
      <c r="G66" s="268">
        <v>2</v>
      </c>
      <c r="H66" s="267" t="s">
        <v>59</v>
      </c>
      <c r="I66" s="370"/>
      <c r="J66" s="371" t="s">
        <v>55</v>
      </c>
      <c r="K66" s="268"/>
      <c r="L66" s="268" t="s">
        <v>58</v>
      </c>
      <c r="M66" s="372"/>
      <c r="N66" s="288" t="str">
        <f>H52</f>
        <v>清水七</v>
      </c>
      <c r="O66" s="289"/>
      <c r="P66" s="290">
        <v>3</v>
      </c>
      <c r="Q66" s="287" t="s">
        <v>70</v>
      </c>
      <c r="R66" s="290">
        <v>3</v>
      </c>
      <c r="S66" s="289" t="str">
        <f>K52</f>
        <v>蒲原</v>
      </c>
      <c r="T66" s="403"/>
      <c r="U66" s="371" t="str">
        <f>N68</f>
        <v>袖師</v>
      </c>
      <c r="V66" s="268"/>
      <c r="W66" s="268" t="str">
        <f t="shared" ref="W66:W68" si="1">S67</f>
        <v>清水八</v>
      </c>
      <c r="X66" s="372"/>
    </row>
    <row r="67" ht="26.1" customHeight="1" spans="1:24">
      <c r="A67" s="232">
        <v>0.520833333333333</v>
      </c>
      <c r="B67" s="233"/>
      <c r="C67" s="270" t="s">
        <v>56</v>
      </c>
      <c r="D67" s="271"/>
      <c r="E67" s="272">
        <v>2</v>
      </c>
      <c r="F67" s="273" t="s">
        <v>70</v>
      </c>
      <c r="G67" s="272">
        <v>1</v>
      </c>
      <c r="H67" s="271" t="s">
        <v>58</v>
      </c>
      <c r="I67" s="373"/>
      <c r="J67" s="374" t="s">
        <v>59</v>
      </c>
      <c r="K67" s="272"/>
      <c r="L67" s="272" t="s">
        <v>57</v>
      </c>
      <c r="M67" s="375"/>
      <c r="N67" s="266" t="str">
        <f>C52</f>
        <v>清水六</v>
      </c>
      <c r="O67" s="267"/>
      <c r="P67" s="268">
        <v>3</v>
      </c>
      <c r="Q67" s="269" t="s">
        <v>70</v>
      </c>
      <c r="R67" s="268">
        <v>0</v>
      </c>
      <c r="S67" s="267" t="str">
        <f>S52</f>
        <v>清水八</v>
      </c>
      <c r="T67" s="370"/>
      <c r="U67" s="371" t="str">
        <f>N69</f>
        <v>清水七</v>
      </c>
      <c r="V67" s="268"/>
      <c r="W67" s="268" t="str">
        <f>S68</f>
        <v>蒲原</v>
      </c>
      <c r="X67" s="372"/>
    </row>
    <row r="68" ht="26.1" customHeight="1" spans="1:24">
      <c r="A68" s="232">
        <v>0.565972222222222</v>
      </c>
      <c r="B68" s="233"/>
      <c r="C68" s="270" t="s">
        <v>55</v>
      </c>
      <c r="D68" s="271"/>
      <c r="E68" s="272">
        <v>4</v>
      </c>
      <c r="F68" s="273" t="s">
        <v>70</v>
      </c>
      <c r="G68" s="272">
        <v>0</v>
      </c>
      <c r="H68" s="271" t="s">
        <v>57</v>
      </c>
      <c r="I68" s="373"/>
      <c r="J68" s="374" t="s">
        <v>58</v>
      </c>
      <c r="K68" s="272"/>
      <c r="L68" s="272" t="s">
        <v>56</v>
      </c>
      <c r="M68" s="375"/>
      <c r="N68" s="266" t="str">
        <f>N52</f>
        <v>袖師</v>
      </c>
      <c r="O68" s="267"/>
      <c r="P68" s="290">
        <v>0</v>
      </c>
      <c r="Q68" s="287" t="s">
        <v>70</v>
      </c>
      <c r="R68" s="290">
        <v>0</v>
      </c>
      <c r="S68" s="267" t="str">
        <f>K52</f>
        <v>蒲原</v>
      </c>
      <c r="T68" s="370"/>
      <c r="U68" s="371" t="str">
        <f>S65</f>
        <v>清水八</v>
      </c>
      <c r="V68" s="268"/>
      <c r="W68" s="268" t="str">
        <f>S69</f>
        <v>清水六</v>
      </c>
      <c r="X68" s="372"/>
    </row>
    <row r="69" ht="26.1" customHeight="1" spans="1:24">
      <c r="A69" s="237">
        <v>0.625</v>
      </c>
      <c r="B69" s="238"/>
      <c r="C69" s="274" t="s">
        <v>56</v>
      </c>
      <c r="D69" s="275"/>
      <c r="E69" s="276">
        <v>0</v>
      </c>
      <c r="F69" s="277" t="s">
        <v>70</v>
      </c>
      <c r="G69" s="276">
        <v>0</v>
      </c>
      <c r="H69" s="275" t="s">
        <v>59</v>
      </c>
      <c r="I69" s="376"/>
      <c r="J69" s="377" t="s">
        <v>57</v>
      </c>
      <c r="K69" s="276"/>
      <c r="L69" s="276" t="s">
        <v>55</v>
      </c>
      <c r="M69" s="378"/>
      <c r="N69" s="379" t="str">
        <f>H52</f>
        <v>清水七</v>
      </c>
      <c r="O69" s="380"/>
      <c r="P69" s="253">
        <v>1</v>
      </c>
      <c r="Q69" s="292" t="s">
        <v>70</v>
      </c>
      <c r="R69" s="253">
        <v>0</v>
      </c>
      <c r="S69" s="380" t="str">
        <f>C52</f>
        <v>清水六</v>
      </c>
      <c r="T69" s="404"/>
      <c r="U69" s="252" t="str">
        <f>S66</f>
        <v>蒲原</v>
      </c>
      <c r="V69" s="253"/>
      <c r="W69" s="253" t="str">
        <f>N65</f>
        <v>袖師</v>
      </c>
      <c r="X69" s="260"/>
    </row>
    <row r="70" ht="17.1" customHeight="1" spans="1:24">
      <c r="A70" s="278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</row>
    <row r="71" ht="36" customHeight="1" spans="1:24">
      <c r="A71" s="219" t="s">
        <v>60</v>
      </c>
      <c r="B71" s="220"/>
      <c r="C71" s="279" t="s">
        <v>73</v>
      </c>
      <c r="D71" s="280"/>
      <c r="E71" s="280"/>
      <c r="F71" s="280"/>
      <c r="G71" s="280"/>
      <c r="H71" s="280"/>
      <c r="I71" s="280"/>
      <c r="J71" s="280"/>
      <c r="K71" s="280"/>
      <c r="L71" s="280"/>
      <c r="M71" s="381"/>
      <c r="N71" s="279" t="s">
        <v>74</v>
      </c>
      <c r="O71" s="280"/>
      <c r="P71" s="280"/>
      <c r="Q71" s="280"/>
      <c r="R71" s="280"/>
      <c r="S71" s="280"/>
      <c r="T71" s="280"/>
      <c r="U71" s="280"/>
      <c r="V71" s="280"/>
      <c r="W71" s="280"/>
      <c r="X71" s="381"/>
    </row>
    <row r="72" ht="20.1" customHeight="1" spans="1:24">
      <c r="A72" s="223"/>
      <c r="B72" s="224"/>
      <c r="C72" s="281" t="s">
        <v>68</v>
      </c>
      <c r="D72" s="282"/>
      <c r="E72" s="282"/>
      <c r="F72" s="282"/>
      <c r="G72" s="282"/>
      <c r="H72" s="282"/>
      <c r="I72" s="282"/>
      <c r="J72" s="282" t="s">
        <v>69</v>
      </c>
      <c r="K72" s="282"/>
      <c r="L72" s="282"/>
      <c r="M72" s="382"/>
      <c r="N72" s="281" t="s">
        <v>68</v>
      </c>
      <c r="O72" s="282"/>
      <c r="P72" s="282"/>
      <c r="Q72" s="282"/>
      <c r="R72" s="282"/>
      <c r="S72" s="282"/>
      <c r="T72" s="282"/>
      <c r="U72" s="282" t="s">
        <v>69</v>
      </c>
      <c r="V72" s="282"/>
      <c r="W72" s="282"/>
      <c r="X72" s="382"/>
    </row>
    <row r="73" ht="26.1" customHeight="1" spans="1:24">
      <c r="A73" s="227">
        <v>0.375</v>
      </c>
      <c r="B73" s="228"/>
      <c r="C73" s="283" t="str">
        <f>H53</f>
        <v>清水五</v>
      </c>
      <c r="D73" s="284"/>
      <c r="E73" s="285">
        <v>0</v>
      </c>
      <c r="F73" s="286" t="s">
        <v>70</v>
      </c>
      <c r="G73" s="285">
        <v>1</v>
      </c>
      <c r="H73" s="284" t="str">
        <f>N53</f>
        <v>庵原</v>
      </c>
      <c r="I73" s="284"/>
      <c r="J73" s="383" t="str">
        <f>H74</f>
        <v>清水三四サレジオ</v>
      </c>
      <c r="K73" s="369"/>
      <c r="L73" s="369" t="str">
        <f>C74</f>
        <v>清水一</v>
      </c>
      <c r="M73" s="384"/>
      <c r="N73" s="262" t="s">
        <v>61</v>
      </c>
      <c r="O73" s="263"/>
      <c r="P73" s="264">
        <v>3</v>
      </c>
      <c r="Q73" s="265" t="s">
        <v>70</v>
      </c>
      <c r="R73" s="264">
        <v>0</v>
      </c>
      <c r="S73" s="263" t="s">
        <v>65</v>
      </c>
      <c r="T73" s="364"/>
      <c r="U73" s="365" t="s">
        <v>62</v>
      </c>
      <c r="V73" s="264"/>
      <c r="W73" s="264" t="s">
        <v>63</v>
      </c>
      <c r="X73" s="366"/>
    </row>
    <row r="74" ht="26.1" customHeight="1" spans="1:24">
      <c r="A74" s="232">
        <v>0.420138888888889</v>
      </c>
      <c r="B74" s="233"/>
      <c r="C74" s="266" t="str">
        <f>K53</f>
        <v>清水一</v>
      </c>
      <c r="D74" s="267"/>
      <c r="E74" s="268">
        <v>0</v>
      </c>
      <c r="F74" s="287" t="s">
        <v>70</v>
      </c>
      <c r="G74" s="268">
        <v>1</v>
      </c>
      <c r="H74" s="267" t="str">
        <f>S53</f>
        <v>清水三四サレジオ</v>
      </c>
      <c r="I74" s="267"/>
      <c r="J74" s="371" t="str">
        <f>C75</f>
        <v>清水二</v>
      </c>
      <c r="K74" s="268"/>
      <c r="L74" s="268" t="str">
        <f>H75</f>
        <v>庵原</v>
      </c>
      <c r="M74" s="372"/>
      <c r="N74" s="266" t="s">
        <v>62</v>
      </c>
      <c r="O74" s="267"/>
      <c r="P74" s="268">
        <v>3</v>
      </c>
      <c r="Q74" s="269" t="s">
        <v>70</v>
      </c>
      <c r="R74" s="268">
        <v>2</v>
      </c>
      <c r="S74" s="267" t="s">
        <v>63</v>
      </c>
      <c r="T74" s="370"/>
      <c r="U74" s="371" t="s">
        <v>64</v>
      </c>
      <c r="V74" s="268"/>
      <c r="W74" s="268" t="s">
        <v>65</v>
      </c>
      <c r="X74" s="372"/>
    </row>
    <row r="75" ht="26.1" customHeight="1" spans="1:24">
      <c r="A75" s="232">
        <v>0.520833333333333</v>
      </c>
      <c r="B75" s="233"/>
      <c r="C75" s="288" t="str">
        <f>C53</f>
        <v>清水二</v>
      </c>
      <c r="D75" s="289"/>
      <c r="E75" s="290">
        <v>4</v>
      </c>
      <c r="F75" s="269" t="s">
        <v>70</v>
      </c>
      <c r="G75" s="290">
        <v>0</v>
      </c>
      <c r="H75" s="289" t="str">
        <f>N53</f>
        <v>庵原</v>
      </c>
      <c r="I75" s="289"/>
      <c r="J75" s="371" t="str">
        <f>C76</f>
        <v>清水五</v>
      </c>
      <c r="K75" s="268"/>
      <c r="L75" s="268" t="str">
        <f>H76</f>
        <v>清水三四サレジオ</v>
      </c>
      <c r="M75" s="372"/>
      <c r="N75" s="270" t="s">
        <v>64</v>
      </c>
      <c r="O75" s="271"/>
      <c r="P75" s="272">
        <v>4</v>
      </c>
      <c r="Q75" s="273" t="s">
        <v>70</v>
      </c>
      <c r="R75" s="272">
        <v>0</v>
      </c>
      <c r="S75" s="271" t="s">
        <v>65</v>
      </c>
      <c r="T75" s="373"/>
      <c r="U75" s="374" t="s">
        <v>61</v>
      </c>
      <c r="V75" s="272"/>
      <c r="W75" s="272" t="s">
        <v>62</v>
      </c>
      <c r="X75" s="375"/>
    </row>
    <row r="76" ht="26.1" customHeight="1" spans="1:24">
      <c r="A76" s="232">
        <v>0.565972222222222</v>
      </c>
      <c r="B76" s="233"/>
      <c r="C76" s="266" t="str">
        <f>H53</f>
        <v>清水五</v>
      </c>
      <c r="D76" s="267"/>
      <c r="E76" s="268">
        <v>3</v>
      </c>
      <c r="F76" s="287" t="s">
        <v>70</v>
      </c>
      <c r="G76" s="268">
        <v>1</v>
      </c>
      <c r="H76" s="267" t="str">
        <f>S53</f>
        <v>清水三四サレジオ</v>
      </c>
      <c r="I76" s="267"/>
      <c r="J76" s="371" t="str">
        <f>H77</f>
        <v>清水一</v>
      </c>
      <c r="K76" s="268"/>
      <c r="L76" s="268" t="str">
        <f>C77</f>
        <v>清水二</v>
      </c>
      <c r="M76" s="372"/>
      <c r="N76" s="270" t="s">
        <v>62</v>
      </c>
      <c r="O76" s="271"/>
      <c r="P76" s="272">
        <v>0</v>
      </c>
      <c r="Q76" s="273" t="s">
        <v>70</v>
      </c>
      <c r="R76" s="272">
        <v>1</v>
      </c>
      <c r="S76" s="271" t="s">
        <v>61</v>
      </c>
      <c r="T76" s="373"/>
      <c r="U76" s="374" t="s">
        <v>63</v>
      </c>
      <c r="V76" s="272"/>
      <c r="W76" s="272" t="s">
        <v>64</v>
      </c>
      <c r="X76" s="375"/>
    </row>
    <row r="77" ht="26.1" customHeight="1" spans="1:24">
      <c r="A77" s="237">
        <v>0.625</v>
      </c>
      <c r="B77" s="238"/>
      <c r="C77" s="291" t="str">
        <f>C53</f>
        <v>清水二</v>
      </c>
      <c r="D77" s="239"/>
      <c r="E77" s="240">
        <v>6</v>
      </c>
      <c r="F77" s="292" t="s">
        <v>70</v>
      </c>
      <c r="G77" s="240">
        <v>0</v>
      </c>
      <c r="H77" s="239" t="str">
        <f>K53</f>
        <v>清水一</v>
      </c>
      <c r="I77" s="239"/>
      <c r="J77" s="252" t="str">
        <f>H73</f>
        <v>庵原</v>
      </c>
      <c r="K77" s="253"/>
      <c r="L77" s="253" t="str">
        <f>C73</f>
        <v>清水五</v>
      </c>
      <c r="M77" s="260"/>
      <c r="N77" s="274" t="s">
        <v>64</v>
      </c>
      <c r="O77" s="275"/>
      <c r="P77" s="276">
        <v>4</v>
      </c>
      <c r="Q77" s="277" t="s">
        <v>70</v>
      </c>
      <c r="R77" s="276">
        <v>1</v>
      </c>
      <c r="S77" s="275" t="s">
        <v>63</v>
      </c>
      <c r="T77" s="376"/>
      <c r="U77" s="377" t="s">
        <v>65</v>
      </c>
      <c r="V77" s="276"/>
      <c r="W77" s="276" t="s">
        <v>61</v>
      </c>
      <c r="X77" s="378"/>
    </row>
    <row r="78" ht="17.1" customHeight="1" spans="18:18">
      <c r="R78" s="181"/>
    </row>
    <row r="79" ht="24.95" customHeight="1" spans="2:14">
      <c r="B79" s="293" t="s">
        <v>49</v>
      </c>
      <c r="C79" s="293" t="s">
        <v>75</v>
      </c>
      <c r="D79" s="293"/>
      <c r="E79" s="294" t="s">
        <v>76</v>
      </c>
      <c r="F79" s="294"/>
      <c r="G79" s="294"/>
      <c r="H79" s="294"/>
      <c r="I79" s="294"/>
      <c r="J79" s="294" t="s">
        <v>77</v>
      </c>
      <c r="K79" s="294"/>
      <c r="L79" s="294" t="s">
        <v>78</v>
      </c>
      <c r="M79" s="294"/>
      <c r="N79" s="294"/>
    </row>
    <row r="80" ht="24.95" customHeight="1" spans="2:14">
      <c r="B80" s="293" t="s">
        <v>54</v>
      </c>
      <c r="C80" s="293" t="s">
        <v>75</v>
      </c>
      <c r="D80" s="293"/>
      <c r="E80" s="295" t="s">
        <v>79</v>
      </c>
      <c r="F80" s="295"/>
      <c r="G80" s="295"/>
      <c r="H80" s="295"/>
      <c r="I80" s="295"/>
      <c r="J80" s="294" t="s">
        <v>77</v>
      </c>
      <c r="K80" s="294"/>
      <c r="L80" s="294" t="s">
        <v>80</v>
      </c>
      <c r="M80" s="294"/>
      <c r="N80" s="294"/>
    </row>
    <row r="81" ht="24.95" customHeight="1" spans="2:14">
      <c r="B81" s="293" t="s">
        <v>60</v>
      </c>
      <c r="C81" s="293" t="s">
        <v>75</v>
      </c>
      <c r="D81" s="293"/>
      <c r="E81" s="295" t="s">
        <v>81</v>
      </c>
      <c r="F81" s="295"/>
      <c r="G81" s="295"/>
      <c r="H81" s="295"/>
      <c r="I81" s="295"/>
      <c r="J81" s="294" t="s">
        <v>77</v>
      </c>
      <c r="K81" s="294"/>
      <c r="L81" s="294" t="s">
        <v>82</v>
      </c>
      <c r="M81" s="294"/>
      <c r="N81" s="294"/>
    </row>
    <row r="82" ht="17.1" customHeight="1"/>
    <row r="83" ht="27.95" customHeight="1" spans="1:24">
      <c r="A83" s="296" t="s">
        <v>6</v>
      </c>
      <c r="B83" s="297"/>
      <c r="C83" s="297"/>
      <c r="D83" s="298" t="s">
        <v>83</v>
      </c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7"/>
      <c r="Q83" s="297"/>
      <c r="R83" s="297"/>
      <c r="S83" s="297"/>
      <c r="T83" s="297"/>
      <c r="U83" s="297"/>
      <c r="V83" s="297"/>
      <c r="W83" s="297"/>
      <c r="X83" s="297"/>
    </row>
    <row r="84" ht="27" customHeight="1" spans="1:24">
      <c r="A84" s="299"/>
      <c r="B84" s="300"/>
      <c r="C84" s="301"/>
      <c r="D84" s="302">
        <v>1</v>
      </c>
      <c r="E84" s="302"/>
      <c r="F84" s="302"/>
      <c r="G84" s="303"/>
      <c r="H84" s="303"/>
      <c r="I84" s="303"/>
      <c r="J84" s="303">
        <v>2</v>
      </c>
      <c r="K84" s="303"/>
      <c r="L84" s="303"/>
      <c r="M84" s="303"/>
      <c r="N84" s="303">
        <v>3</v>
      </c>
      <c r="O84" s="303"/>
      <c r="P84" s="303"/>
      <c r="Q84" s="303"/>
      <c r="R84" s="303"/>
      <c r="S84" s="405"/>
      <c r="T84" s="297"/>
      <c r="U84" s="297"/>
      <c r="V84" s="297"/>
      <c r="W84" s="297"/>
      <c r="X84" s="297"/>
    </row>
    <row r="85" ht="27" customHeight="1" spans="1:24">
      <c r="A85" s="304" t="s">
        <v>84</v>
      </c>
      <c r="B85" s="305"/>
      <c r="C85" s="306"/>
      <c r="D85" s="307" t="s">
        <v>50</v>
      </c>
      <c r="E85" s="307"/>
      <c r="F85" s="307"/>
      <c r="G85" s="308"/>
      <c r="H85" s="308"/>
      <c r="I85" s="308"/>
      <c r="J85" s="308" t="s">
        <v>56</v>
      </c>
      <c r="K85" s="308"/>
      <c r="L85" s="308"/>
      <c r="M85" s="308"/>
      <c r="N85" s="308" t="s">
        <v>64</v>
      </c>
      <c r="O85" s="308"/>
      <c r="P85" s="308"/>
      <c r="Q85" s="308"/>
      <c r="R85" s="308"/>
      <c r="S85" s="406"/>
      <c r="T85" s="297"/>
      <c r="U85" s="297"/>
      <c r="V85" s="297"/>
      <c r="W85" s="297"/>
      <c r="X85" s="297"/>
    </row>
    <row r="86" ht="27" customHeight="1" spans="1:24">
      <c r="A86" s="309" t="s">
        <v>85</v>
      </c>
      <c r="B86" s="310"/>
      <c r="C86" s="311"/>
      <c r="D86" s="312" t="s">
        <v>55</v>
      </c>
      <c r="E86" s="312"/>
      <c r="F86" s="312"/>
      <c r="G86" s="313"/>
      <c r="H86" s="313"/>
      <c r="I86" s="313"/>
      <c r="J86" s="313" t="s">
        <v>61</v>
      </c>
      <c r="K86" s="313"/>
      <c r="L86" s="313"/>
      <c r="M86" s="313"/>
      <c r="N86" s="313" t="s">
        <v>51</v>
      </c>
      <c r="O86" s="313"/>
      <c r="P86" s="313"/>
      <c r="Q86" s="313"/>
      <c r="R86" s="313"/>
      <c r="S86" s="407"/>
      <c r="T86" s="297"/>
      <c r="U86" s="297"/>
      <c r="V86" s="297"/>
      <c r="W86" s="297"/>
      <c r="X86" s="297"/>
    </row>
    <row r="87" ht="9.95" customHeight="1" spans="1:24">
      <c r="A87" s="314"/>
      <c r="B87" s="314"/>
      <c r="C87" s="314"/>
      <c r="D87" s="314"/>
      <c r="E87" s="315"/>
      <c r="F87" s="315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</row>
    <row r="88" ht="27" customHeight="1" spans="1:24">
      <c r="A88" s="299" t="s">
        <v>86</v>
      </c>
      <c r="B88" s="300"/>
      <c r="C88" s="302"/>
      <c r="D88" s="316" t="s">
        <v>87</v>
      </c>
      <c r="E88" s="300"/>
      <c r="F88" s="300"/>
      <c r="G88" s="300"/>
      <c r="H88" s="300"/>
      <c r="I88" s="300"/>
      <c r="J88" s="300"/>
      <c r="K88" s="300"/>
      <c r="L88" s="300"/>
      <c r="M88" s="300"/>
      <c r="N88" s="302"/>
      <c r="O88" s="316" t="s">
        <v>88</v>
      </c>
      <c r="P88" s="300"/>
      <c r="Q88" s="300"/>
      <c r="R88" s="300"/>
      <c r="S88" s="300"/>
      <c r="T88" s="301"/>
      <c r="U88" s="297"/>
      <c r="V88" s="297"/>
      <c r="W88" s="297"/>
      <c r="X88" s="297"/>
    </row>
    <row r="89" ht="27" customHeight="1" spans="1:24">
      <c r="A89" s="317" t="s">
        <v>89</v>
      </c>
      <c r="B89" s="318"/>
      <c r="C89" s="319"/>
      <c r="D89" s="320" t="str">
        <f>N85</f>
        <v>庵原</v>
      </c>
      <c r="E89" s="321"/>
      <c r="F89" s="321"/>
      <c r="G89" s="321"/>
      <c r="H89" s="321"/>
      <c r="I89" s="321">
        <v>0</v>
      </c>
      <c r="J89" s="321" t="s">
        <v>70</v>
      </c>
      <c r="K89" s="321">
        <v>1</v>
      </c>
      <c r="L89" s="321" t="str">
        <f>D85</f>
        <v>翔洋</v>
      </c>
      <c r="M89" s="321"/>
      <c r="N89" s="385"/>
      <c r="O89" s="386" t="str">
        <f>N86</f>
        <v>飯田</v>
      </c>
      <c r="P89" s="387"/>
      <c r="Q89" s="387"/>
      <c r="R89" s="387"/>
      <c r="S89" s="387" t="str">
        <f>D86</f>
        <v>清水六</v>
      </c>
      <c r="T89" s="408"/>
      <c r="U89" s="297"/>
      <c r="V89" s="297"/>
      <c r="W89" s="297"/>
      <c r="X89" s="297"/>
    </row>
    <row r="90" ht="27" customHeight="1" spans="1:24">
      <c r="A90" s="322">
        <v>0.423611111111111</v>
      </c>
      <c r="B90" s="323"/>
      <c r="C90" s="324"/>
      <c r="D90" s="325" t="str">
        <f>N86</f>
        <v>飯田</v>
      </c>
      <c r="E90" s="326"/>
      <c r="F90" s="326"/>
      <c r="G90" s="326"/>
      <c r="H90" s="326"/>
      <c r="I90" s="326">
        <v>0</v>
      </c>
      <c r="J90" s="326" t="s">
        <v>70</v>
      </c>
      <c r="K90" s="326">
        <v>3</v>
      </c>
      <c r="L90" s="326" t="str">
        <f>D86</f>
        <v>清水六</v>
      </c>
      <c r="M90" s="326"/>
      <c r="N90" s="388"/>
      <c r="O90" s="389" t="str">
        <f>N85</f>
        <v>庵原</v>
      </c>
      <c r="P90" s="390"/>
      <c r="Q90" s="390"/>
      <c r="R90" s="390"/>
      <c r="S90" s="390" t="str">
        <f>D85</f>
        <v>翔洋</v>
      </c>
      <c r="T90" s="409"/>
      <c r="U90" s="297"/>
      <c r="V90" s="297"/>
      <c r="W90" s="297"/>
      <c r="X90" s="297"/>
    </row>
    <row r="91" ht="27" customHeight="1" spans="1:24">
      <c r="A91" s="322">
        <v>0.479166666666667</v>
      </c>
      <c r="B91" s="323"/>
      <c r="C91" s="324"/>
      <c r="D91" s="325" t="str">
        <f>N85</f>
        <v>庵原</v>
      </c>
      <c r="E91" s="326"/>
      <c r="F91" s="326"/>
      <c r="G91" s="326"/>
      <c r="H91" s="326"/>
      <c r="I91" s="326">
        <v>2</v>
      </c>
      <c r="J91" s="326" t="s">
        <v>70</v>
      </c>
      <c r="K91" s="326">
        <v>0</v>
      </c>
      <c r="L91" s="326" t="str">
        <f>J85</f>
        <v>清水七</v>
      </c>
      <c r="M91" s="326"/>
      <c r="N91" s="388"/>
      <c r="O91" s="389" t="str">
        <f>J86</f>
        <v>清水二</v>
      </c>
      <c r="P91" s="390"/>
      <c r="Q91" s="390"/>
      <c r="R91" s="390"/>
      <c r="S91" s="390" t="str">
        <f>N86</f>
        <v>飯田</v>
      </c>
      <c r="T91" s="409"/>
      <c r="U91" s="297"/>
      <c r="V91" s="297"/>
      <c r="W91" s="297"/>
      <c r="X91" s="297"/>
    </row>
    <row r="92" ht="27" customHeight="1" spans="1:24">
      <c r="A92" s="322">
        <v>0.527777777777778</v>
      </c>
      <c r="B92" s="323"/>
      <c r="C92" s="324"/>
      <c r="D92" s="325" t="str">
        <f>N86</f>
        <v>飯田</v>
      </c>
      <c r="E92" s="326"/>
      <c r="F92" s="326"/>
      <c r="G92" s="326"/>
      <c r="H92" s="326"/>
      <c r="I92" s="326">
        <v>0</v>
      </c>
      <c r="J92" s="326" t="s">
        <v>70</v>
      </c>
      <c r="K92" s="326">
        <v>7</v>
      </c>
      <c r="L92" s="326" t="str">
        <f>J86</f>
        <v>清水二</v>
      </c>
      <c r="M92" s="326"/>
      <c r="N92" s="388"/>
      <c r="O92" s="389" t="str">
        <f>J85</f>
        <v>清水七</v>
      </c>
      <c r="P92" s="390"/>
      <c r="Q92" s="390"/>
      <c r="R92" s="390"/>
      <c r="S92" s="390" t="str">
        <f>N85</f>
        <v>庵原</v>
      </c>
      <c r="T92" s="409"/>
      <c r="U92" s="297"/>
      <c r="V92" s="297"/>
      <c r="W92" s="297"/>
      <c r="X92" s="297"/>
    </row>
    <row r="93" ht="27" customHeight="1" spans="1:24">
      <c r="A93" s="322">
        <v>0.583333333333333</v>
      </c>
      <c r="B93" s="323"/>
      <c r="C93" s="324"/>
      <c r="D93" s="325" t="str">
        <f>D85</f>
        <v>翔洋</v>
      </c>
      <c r="E93" s="326"/>
      <c r="F93" s="326"/>
      <c r="G93" s="326"/>
      <c r="H93" s="326"/>
      <c r="I93" s="326">
        <v>11</v>
      </c>
      <c r="J93" s="326" t="s">
        <v>70</v>
      </c>
      <c r="K93" s="326">
        <v>0</v>
      </c>
      <c r="L93" s="326" t="str">
        <f>J85</f>
        <v>清水七</v>
      </c>
      <c r="M93" s="326"/>
      <c r="N93" s="388"/>
      <c r="O93" s="391" t="str">
        <f>D86</f>
        <v>清水六</v>
      </c>
      <c r="P93" s="392"/>
      <c r="Q93" s="392"/>
      <c r="R93" s="392"/>
      <c r="S93" s="392" t="str">
        <f>J86</f>
        <v>清水二</v>
      </c>
      <c r="T93" s="410"/>
      <c r="U93" s="297"/>
      <c r="V93" s="297"/>
      <c r="W93" s="297"/>
      <c r="X93" s="297"/>
    </row>
    <row r="94" ht="27" customHeight="1" spans="1:24">
      <c r="A94" s="327">
        <v>0.631944444444444</v>
      </c>
      <c r="B94" s="328"/>
      <c r="C94" s="329"/>
      <c r="D94" s="330" t="str">
        <f>D86</f>
        <v>清水六</v>
      </c>
      <c r="E94" s="331"/>
      <c r="F94" s="331"/>
      <c r="G94" s="331"/>
      <c r="H94" s="331"/>
      <c r="I94" s="331">
        <v>2</v>
      </c>
      <c r="J94" s="331" t="s">
        <v>70</v>
      </c>
      <c r="K94" s="331">
        <v>0</v>
      </c>
      <c r="L94" s="331" t="str">
        <f>J86</f>
        <v>清水二</v>
      </c>
      <c r="M94" s="331"/>
      <c r="N94" s="312"/>
      <c r="O94" s="393" t="str">
        <f>D85</f>
        <v>翔洋</v>
      </c>
      <c r="P94" s="394"/>
      <c r="Q94" s="394"/>
      <c r="R94" s="394"/>
      <c r="S94" s="394" t="str">
        <f>J85</f>
        <v>清水七</v>
      </c>
      <c r="T94" s="411"/>
      <c r="U94" s="297"/>
      <c r="V94" s="297"/>
      <c r="W94" s="297"/>
      <c r="X94" s="297"/>
    </row>
    <row r="95" ht="9.95" customHeight="1" spans="1:24">
      <c r="A95" s="297"/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</row>
    <row r="96" ht="24.95" customHeight="1" spans="1:24">
      <c r="A96" s="293" t="s">
        <v>90</v>
      </c>
      <c r="B96" s="293" t="s">
        <v>75</v>
      </c>
      <c r="C96" s="293"/>
      <c r="D96" s="293" t="s">
        <v>50</v>
      </c>
      <c r="E96" s="293"/>
      <c r="F96" s="293"/>
      <c r="G96" s="293"/>
      <c r="H96" s="293"/>
      <c r="I96" s="293" t="s">
        <v>77</v>
      </c>
      <c r="J96" s="293"/>
      <c r="K96" s="293" t="s">
        <v>64</v>
      </c>
      <c r="L96" s="293"/>
      <c r="M96" s="293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</row>
    <row r="97" ht="24.95" customHeight="1" spans="1:24">
      <c r="A97" s="293" t="s">
        <v>91</v>
      </c>
      <c r="B97" s="293" t="s">
        <v>75</v>
      </c>
      <c r="C97" s="293"/>
      <c r="D97" s="293" t="s">
        <v>55</v>
      </c>
      <c r="E97" s="293"/>
      <c r="F97" s="293"/>
      <c r="G97" s="293"/>
      <c r="H97" s="293"/>
      <c r="I97" s="293" t="s">
        <v>77</v>
      </c>
      <c r="J97" s="293"/>
      <c r="K97" s="293" t="s">
        <v>61</v>
      </c>
      <c r="L97" s="293"/>
      <c r="M97" s="293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</row>
    <row r="98" ht="17.1" customHeight="1" spans="1:24">
      <c r="A98" s="293"/>
      <c r="B98" s="332"/>
      <c r="C98" s="332"/>
      <c r="D98" s="332"/>
      <c r="E98" s="332"/>
      <c r="F98" s="332"/>
      <c r="G98" s="332"/>
      <c r="H98" s="332"/>
      <c r="I98" s="332"/>
      <c r="J98" s="332"/>
      <c r="K98" s="332"/>
      <c r="L98" s="332"/>
      <c r="M98" s="332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</row>
    <row r="99" s="183" customFormat="1" ht="23.1" customHeight="1" spans="1:24">
      <c r="A99" s="333" t="s">
        <v>8</v>
      </c>
      <c r="B99" s="334"/>
      <c r="C99" s="334"/>
      <c r="G99" s="335"/>
      <c r="H99" s="333" t="s">
        <v>92</v>
      </c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5"/>
      <c r="X99" s="335"/>
    </row>
    <row r="100" s="183" customFormat="1" ht="17.1" customHeight="1"/>
    <row r="101" s="183" customFormat="1" ht="9.95" customHeight="1" spans="11:11">
      <c r="K101" s="340"/>
    </row>
    <row r="102" s="183" customFormat="1" ht="9.95" customHeight="1" spans="5:18">
      <c r="E102" s="336"/>
      <c r="F102" s="336"/>
      <c r="G102" s="336"/>
      <c r="H102" s="336"/>
      <c r="I102" s="336"/>
      <c r="J102" s="336"/>
      <c r="K102" s="343"/>
      <c r="L102" s="336"/>
      <c r="M102" s="336"/>
      <c r="N102" s="336"/>
      <c r="O102" s="336"/>
      <c r="P102" s="336"/>
      <c r="Q102" s="336"/>
      <c r="R102" s="336"/>
    </row>
    <row r="103" s="184" customFormat="1" ht="30.95" customHeight="1" spans="4:19">
      <c r="D103" s="337"/>
      <c r="E103" s="338"/>
      <c r="F103" s="339"/>
      <c r="G103" s="339"/>
      <c r="H103" s="339"/>
      <c r="I103" s="347"/>
      <c r="J103" s="347"/>
      <c r="K103" s="347" t="s">
        <v>93</v>
      </c>
      <c r="L103" s="347"/>
      <c r="M103" s="347"/>
      <c r="N103" s="347"/>
      <c r="O103" s="339"/>
      <c r="P103" s="339"/>
      <c r="Q103" s="339"/>
      <c r="R103" s="412"/>
      <c r="S103" s="396"/>
    </row>
    <row r="104" s="183" customFormat="1" ht="17.1" customHeight="1" spans="4:21">
      <c r="D104" s="340"/>
      <c r="E104" s="341"/>
      <c r="F104" s="341"/>
      <c r="H104" s="342"/>
      <c r="I104" s="342"/>
      <c r="J104" s="348">
        <v>0.5625</v>
      </c>
      <c r="K104" s="348"/>
      <c r="L104" s="348"/>
      <c r="M104" s="348"/>
      <c r="N104" s="342"/>
      <c r="O104" s="342"/>
      <c r="P104" s="342"/>
      <c r="Q104" s="342"/>
      <c r="R104" s="397"/>
      <c r="S104" s="341"/>
      <c r="U104" s="413" t="s">
        <v>94</v>
      </c>
    </row>
    <row r="105" s="183" customFormat="1" ht="17.1" customHeight="1" spans="2:21">
      <c r="B105" s="336"/>
      <c r="C105" s="336"/>
      <c r="D105" s="343"/>
      <c r="E105" s="344"/>
      <c r="F105" s="336"/>
      <c r="G105" s="345" t="s">
        <v>95</v>
      </c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414"/>
      <c r="S105" s="341"/>
      <c r="T105" s="341"/>
      <c r="U105" s="413" t="s">
        <v>96</v>
      </c>
    </row>
    <row r="106" s="184" customFormat="1" ht="30.95" customHeight="1" spans="1:21">
      <c r="A106" s="337"/>
      <c r="B106" s="346"/>
      <c r="C106" s="347"/>
      <c r="D106" s="347" t="s">
        <v>93</v>
      </c>
      <c r="E106" s="347"/>
      <c r="F106" s="347"/>
      <c r="G106" s="347"/>
      <c r="H106" s="347"/>
      <c r="I106" s="395"/>
      <c r="J106" s="396"/>
      <c r="K106" s="396"/>
      <c r="L106" s="396"/>
      <c r="M106" s="337"/>
      <c r="N106" s="346"/>
      <c r="O106" s="347"/>
      <c r="P106" s="347"/>
      <c r="Q106" s="347" t="s">
        <v>93</v>
      </c>
      <c r="R106" s="347"/>
      <c r="S106" s="347"/>
      <c r="T106" s="347"/>
      <c r="U106" s="395"/>
    </row>
    <row r="107" s="183" customFormat="1" ht="17.1" customHeight="1" spans="1:21">
      <c r="A107" s="340"/>
      <c r="C107" s="348">
        <v>0.375</v>
      </c>
      <c r="D107" s="348"/>
      <c r="E107" s="348"/>
      <c r="F107" s="348"/>
      <c r="G107" s="348"/>
      <c r="H107" s="348"/>
      <c r="I107" s="397"/>
      <c r="J107" s="341"/>
      <c r="K107" s="341"/>
      <c r="L107" s="341"/>
      <c r="M107" s="340"/>
      <c r="N107" s="341"/>
      <c r="O107" s="348">
        <v>0.423611111111111</v>
      </c>
      <c r="P107" s="348"/>
      <c r="Q107" s="348"/>
      <c r="R107" s="348"/>
      <c r="S107" s="348"/>
      <c r="T107" s="348"/>
      <c r="U107" s="397"/>
    </row>
    <row r="108" s="183" customFormat="1" ht="17.1" customHeight="1" spans="1:21">
      <c r="A108" s="340"/>
      <c r="B108" s="349" t="s">
        <v>97</v>
      </c>
      <c r="C108" s="350"/>
      <c r="D108" s="345" t="str">
        <f>M109</f>
        <v>庵原</v>
      </c>
      <c r="E108" s="345"/>
      <c r="F108" s="345"/>
      <c r="G108" s="345"/>
      <c r="H108" s="351" t="str">
        <f>U109</f>
        <v>清水六</v>
      </c>
      <c r="I108" s="398"/>
      <c r="J108" s="341"/>
      <c r="K108" s="341"/>
      <c r="L108" s="341"/>
      <c r="M108" s="340"/>
      <c r="N108" s="349" t="s">
        <v>97</v>
      </c>
      <c r="O108" s="350"/>
      <c r="P108" s="350"/>
      <c r="Q108" s="350"/>
      <c r="R108" s="345" t="str">
        <f>A109</f>
        <v>翔洋</v>
      </c>
      <c r="S108" s="345"/>
      <c r="T108" s="415" t="str">
        <f>I109</f>
        <v>清水二</v>
      </c>
      <c r="U108" s="398"/>
    </row>
    <row r="109" s="183" customFormat="1" ht="14.1" customHeight="1" spans="1:22">
      <c r="A109" s="352" t="str">
        <f>D96</f>
        <v>翔洋</v>
      </c>
      <c r="B109" s="352"/>
      <c r="C109" s="353"/>
      <c r="D109" s="353"/>
      <c r="E109" s="353"/>
      <c r="F109" s="353"/>
      <c r="G109" s="353"/>
      <c r="H109" s="353"/>
      <c r="I109" s="352" t="str">
        <f>K97</f>
        <v>清水二</v>
      </c>
      <c r="J109" s="352"/>
      <c r="K109" s="353"/>
      <c r="L109" s="353"/>
      <c r="M109" s="352" t="str">
        <f>K96</f>
        <v>庵原</v>
      </c>
      <c r="N109" s="352"/>
      <c r="O109" s="353"/>
      <c r="P109" s="353"/>
      <c r="Q109" s="353"/>
      <c r="R109" s="353"/>
      <c r="S109" s="353"/>
      <c r="T109" s="353"/>
      <c r="U109" s="352" t="str">
        <f>D97</f>
        <v>清水六</v>
      </c>
      <c r="V109" s="352"/>
    </row>
    <row r="110" s="183" customFormat="1" ht="14.1" customHeight="1" spans="1:22">
      <c r="A110" s="352"/>
      <c r="B110" s="352"/>
      <c r="C110" s="353"/>
      <c r="D110" s="353"/>
      <c r="E110" s="353"/>
      <c r="F110" s="353"/>
      <c r="G110" s="353"/>
      <c r="H110" s="353"/>
      <c r="I110" s="352"/>
      <c r="J110" s="352"/>
      <c r="K110" s="353"/>
      <c r="L110" s="353"/>
      <c r="M110" s="352"/>
      <c r="N110" s="352"/>
      <c r="O110" s="353"/>
      <c r="P110" s="353"/>
      <c r="Q110" s="353"/>
      <c r="R110" s="353"/>
      <c r="S110" s="353"/>
      <c r="T110" s="353"/>
      <c r="U110" s="352"/>
      <c r="V110" s="352"/>
    </row>
    <row r="111" s="183" customFormat="1" ht="14.1" customHeight="1" spans="1:22">
      <c r="A111" s="352"/>
      <c r="B111" s="352"/>
      <c r="C111" s="353"/>
      <c r="D111" s="353"/>
      <c r="E111" s="353"/>
      <c r="F111" s="353"/>
      <c r="G111" s="353"/>
      <c r="H111" s="353"/>
      <c r="I111" s="352"/>
      <c r="J111" s="352"/>
      <c r="K111" s="353"/>
      <c r="L111" s="353"/>
      <c r="M111" s="352"/>
      <c r="N111" s="352"/>
      <c r="O111" s="353"/>
      <c r="P111" s="353"/>
      <c r="Q111" s="353"/>
      <c r="R111" s="353"/>
      <c r="S111" s="353"/>
      <c r="T111" s="353"/>
      <c r="U111" s="352"/>
      <c r="V111" s="352"/>
    </row>
    <row r="112" s="183" customFormat="1" ht="14.1" customHeight="1" spans="1:22">
      <c r="A112" s="352"/>
      <c r="B112" s="352"/>
      <c r="C112" s="353"/>
      <c r="D112" s="353"/>
      <c r="E112" s="353"/>
      <c r="F112" s="353"/>
      <c r="G112" s="353"/>
      <c r="H112" s="353"/>
      <c r="I112" s="352"/>
      <c r="J112" s="352"/>
      <c r="K112" s="353"/>
      <c r="L112" s="353"/>
      <c r="M112" s="352"/>
      <c r="N112" s="352"/>
      <c r="O112" s="353"/>
      <c r="P112" s="353"/>
      <c r="Q112" s="353"/>
      <c r="R112" s="353"/>
      <c r="S112" s="353"/>
      <c r="T112" s="353"/>
      <c r="U112" s="352"/>
      <c r="V112" s="352"/>
    </row>
    <row r="113" s="183" customFormat="1" ht="17.1" customHeight="1" spans="1:18">
      <c r="A113" s="354"/>
      <c r="B113" s="354"/>
      <c r="D113" s="355"/>
      <c r="E113" s="356" t="s">
        <v>98</v>
      </c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416"/>
    </row>
    <row r="114" s="183" customFormat="1" ht="17.1" customHeight="1" spans="4:18">
      <c r="D114" s="355"/>
      <c r="E114" s="341"/>
      <c r="F114" s="341"/>
      <c r="G114" s="342"/>
      <c r="H114" s="342"/>
      <c r="I114" s="342"/>
      <c r="J114" s="348">
        <v>0.520833333333333</v>
      </c>
      <c r="K114" s="348"/>
      <c r="L114" s="348"/>
      <c r="M114" s="348"/>
      <c r="R114" s="355"/>
    </row>
    <row r="115" s="185" customFormat="1" ht="30.95" customHeight="1" spans="4:18">
      <c r="D115" s="357"/>
      <c r="E115" s="358"/>
      <c r="F115" s="359"/>
      <c r="G115" s="359"/>
      <c r="H115" s="359"/>
      <c r="I115" s="399"/>
      <c r="J115" s="399"/>
      <c r="K115" s="399" t="s">
        <v>93</v>
      </c>
      <c r="L115" s="399"/>
      <c r="M115" s="399"/>
      <c r="N115" s="399"/>
      <c r="O115" s="359"/>
      <c r="P115" s="359"/>
      <c r="Q115" s="359"/>
      <c r="R115" s="417"/>
    </row>
    <row r="116" ht="9.95" customHeight="1" spans="11:11">
      <c r="K116" s="400"/>
    </row>
    <row r="117" ht="9.95" customHeight="1" spans="11:11">
      <c r="K117" s="400"/>
    </row>
    <row r="118" ht="17.1" customHeight="1" spans="11:11">
      <c r="K118" s="401"/>
    </row>
    <row r="119" ht="17.1" customHeight="1" spans="1:21">
      <c r="A119" s="360" t="s">
        <v>99</v>
      </c>
      <c r="B119" s="360"/>
      <c r="C119" s="360"/>
      <c r="D119" s="360"/>
      <c r="E119" s="360"/>
      <c r="F119" s="360"/>
      <c r="G119" s="360"/>
      <c r="H119" s="361"/>
      <c r="I119" s="360" t="s">
        <v>100</v>
      </c>
      <c r="J119" s="360"/>
      <c r="K119" s="360"/>
      <c r="L119" s="360"/>
      <c r="M119" s="360"/>
      <c r="N119" s="361"/>
      <c r="O119" s="360" t="s">
        <v>101</v>
      </c>
      <c r="P119" s="360"/>
      <c r="Q119" s="360"/>
      <c r="R119" s="360"/>
      <c r="S119" s="360"/>
      <c r="T119" s="360"/>
      <c r="U119" s="360"/>
    </row>
    <row r="120" ht="17.1" customHeight="1" spans="1:21">
      <c r="A120" s="360"/>
      <c r="B120" s="360"/>
      <c r="C120" s="360"/>
      <c r="D120" s="360"/>
      <c r="E120" s="360"/>
      <c r="F120" s="360"/>
      <c r="G120" s="360"/>
      <c r="H120" s="361"/>
      <c r="I120" s="360"/>
      <c r="J120" s="360"/>
      <c r="K120" s="360"/>
      <c r="L120" s="360"/>
      <c r="M120" s="360"/>
      <c r="N120" s="361"/>
      <c r="O120" s="360"/>
      <c r="P120" s="360"/>
      <c r="Q120" s="360"/>
      <c r="R120" s="360"/>
      <c r="S120" s="360"/>
      <c r="T120" s="360"/>
      <c r="U120" s="360"/>
    </row>
    <row r="121" ht="17.1" customHeight="1" spans="15:21">
      <c r="O121" s="360" t="s">
        <v>101</v>
      </c>
      <c r="P121" s="360"/>
      <c r="Q121" s="360"/>
      <c r="R121" s="360"/>
      <c r="S121" s="360"/>
      <c r="T121" s="360"/>
      <c r="U121" s="360"/>
    </row>
    <row r="122" ht="17.1" customHeight="1" spans="15:21">
      <c r="O122" s="360"/>
      <c r="P122" s="360"/>
      <c r="Q122" s="360"/>
      <c r="R122" s="360"/>
      <c r="S122" s="360"/>
      <c r="T122" s="360"/>
      <c r="U122" s="360"/>
    </row>
    <row r="123" ht="17.1" customHeight="1"/>
    <row r="124" ht="17.1" customHeight="1" spans="1:24">
      <c r="A124" s="362" t="s">
        <v>102</v>
      </c>
      <c r="B124" s="362"/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  <c r="T124" s="362"/>
      <c r="U124" s="362"/>
      <c r="V124" s="362"/>
      <c r="W124" s="362"/>
      <c r="X124" s="362"/>
    </row>
    <row r="125" ht="17.1" customHeight="1" spans="4:24">
      <c r="D125" s="363" t="s">
        <v>103</v>
      </c>
      <c r="E125" s="362" t="s">
        <v>104</v>
      </c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  <c r="S125" s="362"/>
      <c r="T125" s="362"/>
      <c r="U125" s="362"/>
      <c r="V125" s="362"/>
      <c r="W125" s="362"/>
      <c r="X125" s="362"/>
    </row>
    <row r="126" ht="17.1" customHeight="1" spans="4:24">
      <c r="D126" s="363" t="s">
        <v>105</v>
      </c>
      <c r="E126" s="362" t="s">
        <v>106</v>
      </c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  <c r="S126" s="362"/>
      <c r="T126" s="362"/>
      <c r="U126" s="362"/>
      <c r="V126" s="362"/>
      <c r="W126" s="362"/>
      <c r="X126" s="362"/>
    </row>
    <row r="127" ht="17.1" customHeight="1" spans="4:24">
      <c r="D127" s="363" t="s">
        <v>103</v>
      </c>
      <c r="E127" s="362" t="s">
        <v>107</v>
      </c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  <c r="S127" s="362"/>
      <c r="T127" s="362"/>
      <c r="U127" s="362"/>
      <c r="V127" s="362"/>
      <c r="W127" s="362"/>
      <c r="X127" s="362"/>
    </row>
    <row r="128" ht="17.1" customHeight="1" spans="4:24">
      <c r="D128" s="363"/>
      <c r="E128" s="362" t="s">
        <v>108</v>
      </c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  <c r="R128" s="362"/>
      <c r="S128" s="362"/>
      <c r="T128" s="362"/>
      <c r="U128" s="362"/>
      <c r="V128" s="362"/>
      <c r="W128" s="362"/>
      <c r="X128" s="362"/>
    </row>
    <row r="129" ht="17.1" customHeight="1" spans="4:24">
      <c r="D129" s="363" t="s">
        <v>103</v>
      </c>
      <c r="E129" s="362" t="s">
        <v>109</v>
      </c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  <c r="S129" s="362"/>
      <c r="T129" s="362"/>
      <c r="U129" s="362"/>
      <c r="V129" s="362"/>
      <c r="W129" s="362"/>
      <c r="X129" s="362"/>
    </row>
    <row r="130" ht="17.1" customHeight="1"/>
    <row r="131" ht="17.1" customHeight="1"/>
    <row r="132" ht="37.5" customHeight="1"/>
    <row r="133" ht="30" customHeight="1" spans="4:23">
      <c r="D133" s="401"/>
      <c r="E133" s="401"/>
      <c r="F133" s="401"/>
      <c r="I133" s="419" t="s">
        <v>110</v>
      </c>
      <c r="J133" s="420"/>
      <c r="K133" s="420"/>
      <c r="L133" s="420"/>
      <c r="M133" s="420"/>
      <c r="N133" s="420"/>
      <c r="O133" s="420"/>
      <c r="P133" s="420"/>
      <c r="Q133" s="420"/>
      <c r="R133" s="420"/>
      <c r="S133" s="420"/>
      <c r="T133" s="420"/>
      <c r="U133" s="420"/>
      <c r="V133" s="420"/>
      <c r="W133" s="425"/>
    </row>
    <row r="134" ht="30" customHeight="1" spans="8:23">
      <c r="H134" s="418"/>
      <c r="I134" s="421"/>
      <c r="J134" s="422"/>
      <c r="K134" s="422"/>
      <c r="L134" s="422"/>
      <c r="M134" s="422"/>
      <c r="N134" s="422"/>
      <c r="O134" s="422"/>
      <c r="P134" s="422"/>
      <c r="Q134" s="422"/>
      <c r="R134" s="422"/>
      <c r="S134" s="422"/>
      <c r="T134" s="422"/>
      <c r="U134" s="422"/>
      <c r="V134" s="422"/>
      <c r="W134" s="426"/>
    </row>
    <row r="135" ht="30" customHeight="1" spans="8:23">
      <c r="H135" s="418"/>
      <c r="I135" s="42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6"/>
    </row>
    <row r="136" ht="30" customHeight="1" spans="8:23">
      <c r="H136" s="418"/>
      <c r="I136" s="421"/>
      <c r="J136" s="422"/>
      <c r="K136" s="422"/>
      <c r="L136" s="422"/>
      <c r="M136" s="422"/>
      <c r="N136" s="422"/>
      <c r="O136" s="422"/>
      <c r="P136" s="422"/>
      <c r="Q136" s="422"/>
      <c r="R136" s="422"/>
      <c r="S136" s="422"/>
      <c r="T136" s="422"/>
      <c r="U136" s="422"/>
      <c r="V136" s="422"/>
      <c r="W136" s="426"/>
    </row>
    <row r="137" ht="30" customHeight="1" spans="8:23">
      <c r="H137" s="418"/>
      <c r="I137" s="421"/>
      <c r="J137" s="422"/>
      <c r="K137" s="422"/>
      <c r="L137" s="422"/>
      <c r="M137" s="422"/>
      <c r="N137" s="422"/>
      <c r="O137" s="422"/>
      <c r="P137" s="422"/>
      <c r="Q137" s="422"/>
      <c r="R137" s="422"/>
      <c r="S137" s="422"/>
      <c r="T137" s="422"/>
      <c r="U137" s="422"/>
      <c r="V137" s="422"/>
      <c r="W137" s="426"/>
    </row>
    <row r="138" ht="30" customHeight="1" spans="8:23">
      <c r="H138" s="418"/>
      <c r="I138" s="421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6"/>
    </row>
    <row r="139" ht="30" customHeight="1" spans="8:23">
      <c r="H139" s="418"/>
      <c r="I139" s="421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6"/>
    </row>
    <row r="140" ht="30" customHeight="1" spans="8:23">
      <c r="H140" s="418"/>
      <c r="I140" s="421"/>
      <c r="J140" s="422"/>
      <c r="K140" s="422"/>
      <c r="L140" s="422"/>
      <c r="M140" s="422"/>
      <c r="N140" s="422"/>
      <c r="O140" s="422"/>
      <c r="P140" s="422"/>
      <c r="Q140" s="422"/>
      <c r="R140" s="422"/>
      <c r="S140" s="422"/>
      <c r="T140" s="422"/>
      <c r="U140" s="422"/>
      <c r="V140" s="422"/>
      <c r="W140" s="426"/>
    </row>
    <row r="141" ht="30" customHeight="1" spans="8:23">
      <c r="H141" s="418"/>
      <c r="I141" s="421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6"/>
    </row>
    <row r="142" ht="30" customHeight="1" spans="8:23">
      <c r="H142" s="418"/>
      <c r="I142" s="423"/>
      <c r="J142" s="424"/>
      <c r="K142" s="424"/>
      <c r="L142" s="424"/>
      <c r="M142" s="424"/>
      <c r="N142" s="424"/>
      <c r="O142" s="424"/>
      <c r="P142" s="424"/>
      <c r="Q142" s="424"/>
      <c r="R142" s="424"/>
      <c r="S142" s="424"/>
      <c r="T142" s="424"/>
      <c r="U142" s="424"/>
      <c r="V142" s="424"/>
      <c r="W142" s="427"/>
    </row>
    <row r="143" ht="17.1" customHeight="1"/>
    <row r="144" ht="17.1" customHeight="1"/>
    <row r="145" ht="17.1" customHeight="1"/>
    <row r="146" ht="17.1" customHeight="1"/>
    <row r="147" ht="17.1" customHeight="1"/>
    <row r="148" ht="17.1" customHeight="1"/>
    <row r="149" ht="17.1" customHeight="1"/>
    <row r="150" ht="17.1" customHeight="1"/>
    <row r="151" ht="17.1" customHeight="1"/>
    <row r="152" ht="17.1" customHeight="1"/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ht="17.1" customHeight="1"/>
    <row r="161" ht="17.1" customHeight="1"/>
    <row r="162" ht="17.1" customHeight="1"/>
    <row r="163" ht="17.1" customHeight="1"/>
    <row r="164" ht="17.1" customHeight="1"/>
    <row r="165" ht="17.1" customHeight="1"/>
    <row r="166" ht="17.1" customHeight="1"/>
    <row r="167" ht="17.1" customHeight="1"/>
    <row r="168" ht="17.1" customHeight="1"/>
    <row r="169" ht="17.1" customHeight="1"/>
    <row r="170" ht="17.1" customHeight="1"/>
    <row r="171" ht="17.1" customHeight="1"/>
    <row r="172" ht="17.1" customHeight="1"/>
    <row r="173" ht="17.1" customHeight="1"/>
    <row r="174" ht="17.1" customHeight="1"/>
    <row r="175" ht="17.1" customHeight="1"/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ht="17.1" customHeight="1"/>
    <row r="185" ht="17.1" customHeight="1"/>
    <row r="186" ht="17.1" customHeight="1"/>
    <row r="187" ht="17.1" customHeight="1"/>
    <row r="188" ht="17.1" customHeight="1"/>
    <row r="189" ht="17.1" customHeight="1"/>
    <row r="190" ht="17.1" customHeight="1"/>
    <row r="191" ht="17.1" customHeight="1"/>
    <row r="192" ht="17.1" customHeight="1"/>
    <row r="193" ht="17.1" customHeight="1"/>
    <row r="194" ht="17.1" customHeight="1"/>
    <row r="195" ht="17.1" customHeight="1"/>
    <row r="196" ht="17.1" customHeight="1"/>
    <row r="197" ht="17.1" customHeight="1"/>
    <row r="198" ht="17.1" customHeight="1"/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ht="17.1" customHeight="1"/>
    <row r="209" ht="17.1" customHeight="1"/>
    <row r="210" ht="17.1" customHeight="1"/>
    <row r="211" ht="17.1" customHeight="1"/>
    <row r="212" ht="17.1" customHeight="1"/>
    <row r="213" ht="17.1" customHeight="1"/>
    <row r="214" ht="17.1" customHeight="1"/>
    <row r="215" ht="17.1" customHeight="1"/>
    <row r="216" ht="17.1" customHeight="1"/>
    <row r="217" ht="17.1" customHeight="1"/>
    <row r="218" ht="17.1" customHeight="1"/>
    <row r="219" ht="17.1" customHeight="1"/>
    <row r="220" ht="17.1" customHeight="1"/>
    <row r="221" ht="17.1" customHeight="1"/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ht="17.1" customHeight="1"/>
    <row r="233" ht="17.1" customHeight="1"/>
    <row r="234" ht="17.1" customHeight="1"/>
    <row r="235" ht="17.1" customHeight="1"/>
    <row r="236" ht="17.1" customHeight="1"/>
    <row r="237" ht="17.1" customHeight="1"/>
    <row r="238" ht="17.1" customHeight="1"/>
    <row r="239" ht="17.1" customHeight="1"/>
    <row r="240" ht="17.1" customHeight="1"/>
    <row r="241" ht="17.1" customHeight="1"/>
    <row r="242" ht="17.1" customHeight="1"/>
    <row r="243" ht="17.1" customHeight="1"/>
    <row r="244" ht="17.1" customHeight="1"/>
    <row r="245" ht="17.1" customHeight="1"/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ht="17.1" customHeight="1"/>
    <row r="257" ht="17.1" customHeight="1"/>
    <row r="258" ht="17.1" customHeight="1"/>
    <row r="259" ht="17.1" customHeight="1"/>
    <row r="260" ht="17.1" customHeight="1"/>
    <row r="261" ht="17.1" customHeight="1"/>
    <row r="262" ht="17.1" customHeight="1"/>
    <row r="263" ht="17.1" customHeight="1"/>
    <row r="264" ht="17.1" customHeight="1"/>
    <row r="265" ht="17.1" customHeight="1"/>
    <row r="266" ht="17.1" customHeight="1"/>
    <row r="267" ht="17.1" customHeight="1"/>
    <row r="268" ht="17.1" customHeight="1"/>
    <row r="269" ht="17.1" customHeight="1"/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ht="17.1" customHeight="1"/>
    <row r="281" ht="17.1" customHeight="1"/>
    <row r="282" ht="17.1" customHeight="1"/>
    <row r="283" ht="17.1" customHeight="1"/>
    <row r="284" ht="17.1" customHeight="1"/>
    <row r="285" ht="17.1" customHeight="1"/>
    <row r="286" ht="17.1" customHeight="1"/>
    <row r="287" ht="17.1" customHeight="1"/>
    <row r="288" ht="17.1" customHeight="1"/>
    <row r="289" ht="17.1" customHeight="1"/>
    <row r="290" ht="17.1" customHeight="1"/>
    <row r="291" ht="17.1" customHeight="1"/>
    <row r="292" ht="17.1" customHeight="1"/>
    <row r="293" ht="17.1" customHeight="1"/>
  </sheetData>
  <mergeCells count="326">
    <mergeCell ref="A1:X1"/>
    <mergeCell ref="A3:X3"/>
    <mergeCell ref="A5:X5"/>
    <mergeCell ref="A7:X7"/>
    <mergeCell ref="C8:H8"/>
    <mergeCell ref="J8:W8"/>
    <mergeCell ref="C9:H9"/>
    <mergeCell ref="J9:W9"/>
    <mergeCell ref="C10:H10"/>
    <mergeCell ref="J10:W10"/>
    <mergeCell ref="C11:H11"/>
    <mergeCell ref="J11:W11"/>
    <mergeCell ref="A13:X13"/>
    <mergeCell ref="B15:E15"/>
    <mergeCell ref="B17:E17"/>
    <mergeCell ref="B19:E19"/>
    <mergeCell ref="C20:H20"/>
    <mergeCell ref="C21:H21"/>
    <mergeCell ref="C22:H22"/>
    <mergeCell ref="B24:E24"/>
    <mergeCell ref="B28:E28"/>
    <mergeCell ref="H28:N28"/>
    <mergeCell ref="O28:V28"/>
    <mergeCell ref="H29:N29"/>
    <mergeCell ref="O29:V29"/>
    <mergeCell ref="H30:N30"/>
    <mergeCell ref="B32:E32"/>
    <mergeCell ref="B34:E34"/>
    <mergeCell ref="B36:E36"/>
    <mergeCell ref="B38:E38"/>
    <mergeCell ref="B40:E40"/>
    <mergeCell ref="B43:E43"/>
    <mergeCell ref="B46:E46"/>
    <mergeCell ref="A48:X48"/>
    <mergeCell ref="T49:U49"/>
    <mergeCell ref="V49:X49"/>
    <mergeCell ref="A50:B50"/>
    <mergeCell ref="C50:G50"/>
    <mergeCell ref="H50:J50"/>
    <mergeCell ref="K50:M50"/>
    <mergeCell ref="N50:R50"/>
    <mergeCell ref="S50:U50"/>
    <mergeCell ref="A51:B51"/>
    <mergeCell ref="C51:G51"/>
    <mergeCell ref="H51:J51"/>
    <mergeCell ref="K51:M51"/>
    <mergeCell ref="N51:R51"/>
    <mergeCell ref="S51:U51"/>
    <mergeCell ref="A52:B52"/>
    <mergeCell ref="C52:G52"/>
    <mergeCell ref="H52:J52"/>
    <mergeCell ref="K52:M52"/>
    <mergeCell ref="N52:R52"/>
    <mergeCell ref="S52:U52"/>
    <mergeCell ref="A53:B53"/>
    <mergeCell ref="C53:G53"/>
    <mergeCell ref="H53:J53"/>
    <mergeCell ref="K53:M53"/>
    <mergeCell ref="N53:R53"/>
    <mergeCell ref="S53:U53"/>
    <mergeCell ref="C55:M55"/>
    <mergeCell ref="N55:X55"/>
    <mergeCell ref="C56:I56"/>
    <mergeCell ref="J56:M56"/>
    <mergeCell ref="N56:T56"/>
    <mergeCell ref="U56:X56"/>
    <mergeCell ref="A57:B57"/>
    <mergeCell ref="C57:D57"/>
    <mergeCell ref="H57:I57"/>
    <mergeCell ref="J57:K57"/>
    <mergeCell ref="L57:M57"/>
    <mergeCell ref="N57:O57"/>
    <mergeCell ref="S57:T57"/>
    <mergeCell ref="U57:V57"/>
    <mergeCell ref="W57:X57"/>
    <mergeCell ref="A58:B58"/>
    <mergeCell ref="C58:D58"/>
    <mergeCell ref="H58:I58"/>
    <mergeCell ref="J58:K58"/>
    <mergeCell ref="L58:M58"/>
    <mergeCell ref="N58:O58"/>
    <mergeCell ref="S58:T58"/>
    <mergeCell ref="U58:V58"/>
    <mergeCell ref="W58:X58"/>
    <mergeCell ref="A59:B59"/>
    <mergeCell ref="C59:D59"/>
    <mergeCell ref="H59:I59"/>
    <mergeCell ref="J59:K59"/>
    <mergeCell ref="L59:M59"/>
    <mergeCell ref="N59:O59"/>
    <mergeCell ref="S59:T59"/>
    <mergeCell ref="U59:V59"/>
    <mergeCell ref="W59:X59"/>
    <mergeCell ref="A60:B60"/>
    <mergeCell ref="C60:D60"/>
    <mergeCell ref="H60:I60"/>
    <mergeCell ref="J60:K60"/>
    <mergeCell ref="L60:M60"/>
    <mergeCell ref="N60:O60"/>
    <mergeCell ref="S60:T60"/>
    <mergeCell ref="U60:V60"/>
    <mergeCell ref="W60:X60"/>
    <mergeCell ref="A61:B61"/>
    <mergeCell ref="C61:D61"/>
    <mergeCell ref="H61:I61"/>
    <mergeCell ref="J61:K61"/>
    <mergeCell ref="L61:M61"/>
    <mergeCell ref="N61:O61"/>
    <mergeCell ref="S61:T61"/>
    <mergeCell ref="U61:V61"/>
    <mergeCell ref="W61:X61"/>
    <mergeCell ref="C63:M63"/>
    <mergeCell ref="N63:X63"/>
    <mergeCell ref="C64:I64"/>
    <mergeCell ref="J64:M64"/>
    <mergeCell ref="N64:T64"/>
    <mergeCell ref="U64:X64"/>
    <mergeCell ref="A65:B65"/>
    <mergeCell ref="C65:D65"/>
    <mergeCell ref="H65:I65"/>
    <mergeCell ref="J65:K65"/>
    <mergeCell ref="L65:M65"/>
    <mergeCell ref="N65:O65"/>
    <mergeCell ref="S65:T65"/>
    <mergeCell ref="U65:V65"/>
    <mergeCell ref="W65:X65"/>
    <mergeCell ref="A66:B66"/>
    <mergeCell ref="C66:D66"/>
    <mergeCell ref="H66:I66"/>
    <mergeCell ref="J66:K66"/>
    <mergeCell ref="L66:M66"/>
    <mergeCell ref="N66:O66"/>
    <mergeCell ref="S66:T66"/>
    <mergeCell ref="U66:V66"/>
    <mergeCell ref="W66:X66"/>
    <mergeCell ref="A67:B67"/>
    <mergeCell ref="C67:D67"/>
    <mergeCell ref="H67:I67"/>
    <mergeCell ref="J67:K67"/>
    <mergeCell ref="L67:M67"/>
    <mergeCell ref="N67:O67"/>
    <mergeCell ref="S67:T67"/>
    <mergeCell ref="U67:V67"/>
    <mergeCell ref="W67:X67"/>
    <mergeCell ref="A68:B68"/>
    <mergeCell ref="C68:D68"/>
    <mergeCell ref="H68:I68"/>
    <mergeCell ref="J68:K68"/>
    <mergeCell ref="L68:M68"/>
    <mergeCell ref="N68:O68"/>
    <mergeCell ref="S68:T68"/>
    <mergeCell ref="U68:V68"/>
    <mergeCell ref="W68:X68"/>
    <mergeCell ref="A69:B69"/>
    <mergeCell ref="C69:D69"/>
    <mergeCell ref="H69:I69"/>
    <mergeCell ref="J69:K69"/>
    <mergeCell ref="L69:M69"/>
    <mergeCell ref="N69:O69"/>
    <mergeCell ref="S69:T69"/>
    <mergeCell ref="U69:V69"/>
    <mergeCell ref="W69:X69"/>
    <mergeCell ref="C71:M71"/>
    <mergeCell ref="N71:X71"/>
    <mergeCell ref="C72:I72"/>
    <mergeCell ref="J72:M72"/>
    <mergeCell ref="N72:T72"/>
    <mergeCell ref="U72:X72"/>
    <mergeCell ref="A73:B73"/>
    <mergeCell ref="C73:D73"/>
    <mergeCell ref="H73:I73"/>
    <mergeCell ref="J73:K73"/>
    <mergeCell ref="L73:M73"/>
    <mergeCell ref="N73:O73"/>
    <mergeCell ref="S73:T73"/>
    <mergeCell ref="U73:V73"/>
    <mergeCell ref="W73:X73"/>
    <mergeCell ref="A74:B74"/>
    <mergeCell ref="C74:D74"/>
    <mergeCell ref="H74:I74"/>
    <mergeCell ref="J74:K74"/>
    <mergeCell ref="L74:M74"/>
    <mergeCell ref="N74:O74"/>
    <mergeCell ref="S74:T74"/>
    <mergeCell ref="U74:V74"/>
    <mergeCell ref="W74:X74"/>
    <mergeCell ref="A75:B75"/>
    <mergeCell ref="C75:D75"/>
    <mergeCell ref="H75:I75"/>
    <mergeCell ref="J75:K75"/>
    <mergeCell ref="L75:M75"/>
    <mergeCell ref="N75:O75"/>
    <mergeCell ref="S75:T75"/>
    <mergeCell ref="U75:V75"/>
    <mergeCell ref="W75:X75"/>
    <mergeCell ref="A76:B76"/>
    <mergeCell ref="C76:D76"/>
    <mergeCell ref="H76:I76"/>
    <mergeCell ref="J76:K76"/>
    <mergeCell ref="L76:M76"/>
    <mergeCell ref="N76:O76"/>
    <mergeCell ref="S76:T76"/>
    <mergeCell ref="U76:V76"/>
    <mergeCell ref="W76:X76"/>
    <mergeCell ref="A77:B77"/>
    <mergeCell ref="C77:D77"/>
    <mergeCell ref="H77:I77"/>
    <mergeCell ref="J77:K77"/>
    <mergeCell ref="L77:M77"/>
    <mergeCell ref="N77:O77"/>
    <mergeCell ref="S77:T77"/>
    <mergeCell ref="U77:V77"/>
    <mergeCell ref="W77:X77"/>
    <mergeCell ref="C79:D79"/>
    <mergeCell ref="E79:I79"/>
    <mergeCell ref="J79:K79"/>
    <mergeCell ref="L79:N79"/>
    <mergeCell ref="C80:D80"/>
    <mergeCell ref="E80:I80"/>
    <mergeCell ref="J80:K80"/>
    <mergeCell ref="L80:N80"/>
    <mergeCell ref="C81:D81"/>
    <mergeCell ref="E81:I81"/>
    <mergeCell ref="J81:K81"/>
    <mergeCell ref="L81:N81"/>
    <mergeCell ref="D83:O83"/>
    <mergeCell ref="A84:C84"/>
    <mergeCell ref="D84:I84"/>
    <mergeCell ref="J84:M84"/>
    <mergeCell ref="N84:S84"/>
    <mergeCell ref="A85:C85"/>
    <mergeCell ref="D85:I85"/>
    <mergeCell ref="J85:M85"/>
    <mergeCell ref="N85:S85"/>
    <mergeCell ref="A86:C86"/>
    <mergeCell ref="D86:I86"/>
    <mergeCell ref="J86:M86"/>
    <mergeCell ref="N86:S86"/>
    <mergeCell ref="A88:C88"/>
    <mergeCell ref="D88:N88"/>
    <mergeCell ref="O88:T88"/>
    <mergeCell ref="A89:C89"/>
    <mergeCell ref="D89:H89"/>
    <mergeCell ref="L89:N89"/>
    <mergeCell ref="O89:R89"/>
    <mergeCell ref="S89:T89"/>
    <mergeCell ref="A90:C90"/>
    <mergeCell ref="D90:H90"/>
    <mergeCell ref="L90:N90"/>
    <mergeCell ref="O90:R90"/>
    <mergeCell ref="S90:T90"/>
    <mergeCell ref="A91:C91"/>
    <mergeCell ref="D91:H91"/>
    <mergeCell ref="L91:N91"/>
    <mergeCell ref="O91:R91"/>
    <mergeCell ref="S91:T91"/>
    <mergeCell ref="A92:C92"/>
    <mergeCell ref="D92:H92"/>
    <mergeCell ref="L92:N92"/>
    <mergeCell ref="O92:R92"/>
    <mergeCell ref="S92:T92"/>
    <mergeCell ref="A93:C93"/>
    <mergeCell ref="D93:H93"/>
    <mergeCell ref="L93:N93"/>
    <mergeCell ref="O93:R93"/>
    <mergeCell ref="S93:T93"/>
    <mergeCell ref="A94:C94"/>
    <mergeCell ref="D94:H94"/>
    <mergeCell ref="L94:N94"/>
    <mergeCell ref="O94:R94"/>
    <mergeCell ref="S94:T94"/>
    <mergeCell ref="B96:C96"/>
    <mergeCell ref="D96:H96"/>
    <mergeCell ref="I96:J96"/>
    <mergeCell ref="K96:M96"/>
    <mergeCell ref="B97:C97"/>
    <mergeCell ref="D97:H97"/>
    <mergeCell ref="I97:J97"/>
    <mergeCell ref="K97:M97"/>
    <mergeCell ref="I103:J103"/>
    <mergeCell ref="K103:L103"/>
    <mergeCell ref="M103:N103"/>
    <mergeCell ref="J104:M104"/>
    <mergeCell ref="G105:R105"/>
    <mergeCell ref="B106:C106"/>
    <mergeCell ref="D106:F106"/>
    <mergeCell ref="G106:I106"/>
    <mergeCell ref="N106:P106"/>
    <mergeCell ref="Q106:S106"/>
    <mergeCell ref="T106:U106"/>
    <mergeCell ref="C107:H107"/>
    <mergeCell ref="O107:T107"/>
    <mergeCell ref="B108:C108"/>
    <mergeCell ref="D108:G108"/>
    <mergeCell ref="H108:I108"/>
    <mergeCell ref="N108:O108"/>
    <mergeCell ref="R108:S108"/>
    <mergeCell ref="T108:U108"/>
    <mergeCell ref="E113:R113"/>
    <mergeCell ref="J114:M114"/>
    <mergeCell ref="I115:J115"/>
    <mergeCell ref="K115:L115"/>
    <mergeCell ref="M115:N115"/>
    <mergeCell ref="A124:X124"/>
    <mergeCell ref="E125:X125"/>
    <mergeCell ref="E126:X126"/>
    <mergeCell ref="E127:X127"/>
    <mergeCell ref="E128:X128"/>
    <mergeCell ref="E129:X129"/>
    <mergeCell ref="A109:B112"/>
    <mergeCell ref="I109:J112"/>
    <mergeCell ref="M109:N112"/>
    <mergeCell ref="U109:V112"/>
    <mergeCell ref="A71:B72"/>
    <mergeCell ref="A63:B64"/>
    <mergeCell ref="A55:B56"/>
    <mergeCell ref="C25:W27"/>
    <mergeCell ref="I133:W142"/>
    <mergeCell ref="O119:R120"/>
    <mergeCell ref="S119:U120"/>
    <mergeCell ref="O121:R122"/>
    <mergeCell ref="S121:U122"/>
    <mergeCell ref="A119:B120"/>
    <mergeCell ref="I119:J120"/>
    <mergeCell ref="C119:G120"/>
    <mergeCell ref="K119:M120"/>
  </mergeCells>
  <pageMargins left="0.629166666666667" right="0.629166666666667" top="0.747916666666667" bottom="0.55" header="0.313888888888889" footer="0.313888888888889"/>
  <pageSetup paperSize="9" scale="86" orientation="portrait"/>
  <headerFooter alignWithMargins="0"/>
  <rowBreaks count="3" manualBreakCount="3">
    <brk id="47" max="23" man="1"/>
    <brk id="82" max="23" man="1"/>
    <brk id="123" max="23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52"/>
  <sheetViews>
    <sheetView workbookViewId="0">
      <selection activeCell="H11" sqref="H11"/>
    </sheetView>
  </sheetViews>
  <sheetFormatPr defaultColWidth="1.25" defaultRowHeight="11.25"/>
  <cols>
    <col min="1" max="1" width="5" style="26" customWidth="1"/>
    <col min="2" max="2" width="6.25" style="26" customWidth="1"/>
    <col min="3" max="3" width="2.25" style="27" customWidth="1"/>
    <col min="4" max="4" width="4.125" style="27" customWidth="1"/>
    <col min="5" max="5" width="9.125" style="27" customWidth="1"/>
    <col min="6" max="6" width="3.625" style="27" customWidth="1"/>
    <col min="7" max="7" width="8" style="27" customWidth="1"/>
    <col min="8" max="8" width="11.125" style="27" customWidth="1"/>
    <col min="9" max="9" width="3.625" style="27" customWidth="1"/>
    <col min="10" max="10" width="2.125" style="27" customWidth="1"/>
    <col min="11" max="11" width="1.625" style="27" customWidth="1"/>
    <col min="12" max="12" width="5.25" style="27" customWidth="1"/>
    <col min="13" max="13" width="4" style="27" customWidth="1"/>
    <col min="14" max="14" width="7.75" style="27" customWidth="1"/>
    <col min="15" max="15" width="4.5" style="27" customWidth="1"/>
    <col min="16" max="16" width="0.5" style="27" customWidth="1"/>
    <col min="17" max="17" width="4" style="27" customWidth="1"/>
    <col min="18" max="18" width="7.75" style="27" customWidth="1"/>
    <col min="19" max="256" width="1.25" style="27"/>
    <col min="257" max="257" width="5" style="27" customWidth="1"/>
    <col min="258" max="258" width="6.25" style="27" customWidth="1"/>
    <col min="259" max="259" width="2.25" style="27" customWidth="1"/>
    <col min="260" max="260" width="4.125" style="27" customWidth="1"/>
    <col min="261" max="261" width="9.125" style="27" customWidth="1"/>
    <col min="262" max="262" width="3.625" style="27" customWidth="1"/>
    <col min="263" max="263" width="8" style="27" customWidth="1"/>
    <col min="264" max="264" width="11.125" style="27" customWidth="1"/>
    <col min="265" max="265" width="3.625" style="27" customWidth="1"/>
    <col min="266" max="266" width="2.125" style="27" customWidth="1"/>
    <col min="267" max="267" width="1.625" style="27" customWidth="1"/>
    <col min="268" max="268" width="5.25" style="27" customWidth="1"/>
    <col min="269" max="269" width="4" style="27" customWidth="1"/>
    <col min="270" max="270" width="7.75" style="27" customWidth="1"/>
    <col min="271" max="271" width="4.5" style="27" customWidth="1"/>
    <col min="272" max="272" width="0.5" style="27" customWidth="1"/>
    <col min="273" max="273" width="4" style="27" customWidth="1"/>
    <col min="274" max="274" width="7.75" style="27" customWidth="1"/>
    <col min="275" max="512" width="1.25" style="27"/>
    <col min="513" max="513" width="5" style="27" customWidth="1"/>
    <col min="514" max="514" width="6.25" style="27" customWidth="1"/>
    <col min="515" max="515" width="2.25" style="27" customWidth="1"/>
    <col min="516" max="516" width="4.125" style="27" customWidth="1"/>
    <col min="517" max="517" width="9.125" style="27" customWidth="1"/>
    <col min="518" max="518" width="3.625" style="27" customWidth="1"/>
    <col min="519" max="519" width="8" style="27" customWidth="1"/>
    <col min="520" max="520" width="11.125" style="27" customWidth="1"/>
    <col min="521" max="521" width="3.625" style="27" customWidth="1"/>
    <col min="522" max="522" width="2.125" style="27" customWidth="1"/>
    <col min="523" max="523" width="1.625" style="27" customWidth="1"/>
    <col min="524" max="524" width="5.25" style="27" customWidth="1"/>
    <col min="525" max="525" width="4" style="27" customWidth="1"/>
    <col min="526" max="526" width="7.75" style="27" customWidth="1"/>
    <col min="527" max="527" width="4.5" style="27" customWidth="1"/>
    <col min="528" max="528" width="0.5" style="27" customWidth="1"/>
    <col min="529" max="529" width="4" style="27" customWidth="1"/>
    <col min="530" max="530" width="7.75" style="27" customWidth="1"/>
    <col min="531" max="768" width="1.25" style="27"/>
    <col min="769" max="769" width="5" style="27" customWidth="1"/>
    <col min="770" max="770" width="6.25" style="27" customWidth="1"/>
    <col min="771" max="771" width="2.25" style="27" customWidth="1"/>
    <col min="772" max="772" width="4.125" style="27" customWidth="1"/>
    <col min="773" max="773" width="9.125" style="27" customWidth="1"/>
    <col min="774" max="774" width="3.625" style="27" customWidth="1"/>
    <col min="775" max="775" width="8" style="27" customWidth="1"/>
    <col min="776" max="776" width="11.125" style="27" customWidth="1"/>
    <col min="777" max="777" width="3.625" style="27" customWidth="1"/>
    <col min="778" max="778" width="2.125" style="27" customWidth="1"/>
    <col min="779" max="779" width="1.625" style="27" customWidth="1"/>
    <col min="780" max="780" width="5.25" style="27" customWidth="1"/>
    <col min="781" max="781" width="4" style="27" customWidth="1"/>
    <col min="782" max="782" width="7.75" style="27" customWidth="1"/>
    <col min="783" max="783" width="4.5" style="27" customWidth="1"/>
    <col min="784" max="784" width="0.5" style="27" customWidth="1"/>
    <col min="785" max="785" width="4" style="27" customWidth="1"/>
    <col min="786" max="786" width="7.75" style="27" customWidth="1"/>
    <col min="787" max="1024" width="1.25" style="27"/>
    <col min="1025" max="1025" width="5" style="27" customWidth="1"/>
    <col min="1026" max="1026" width="6.25" style="27" customWidth="1"/>
    <col min="1027" max="1027" width="2.25" style="27" customWidth="1"/>
    <col min="1028" max="1028" width="4.125" style="27" customWidth="1"/>
    <col min="1029" max="1029" width="9.125" style="27" customWidth="1"/>
    <col min="1030" max="1030" width="3.625" style="27" customWidth="1"/>
    <col min="1031" max="1031" width="8" style="27" customWidth="1"/>
    <col min="1032" max="1032" width="11.125" style="27" customWidth="1"/>
    <col min="1033" max="1033" width="3.625" style="27" customWidth="1"/>
    <col min="1034" max="1034" width="2.125" style="27" customWidth="1"/>
    <col min="1035" max="1035" width="1.625" style="27" customWidth="1"/>
    <col min="1036" max="1036" width="5.25" style="27" customWidth="1"/>
    <col min="1037" max="1037" width="4" style="27" customWidth="1"/>
    <col min="1038" max="1038" width="7.75" style="27" customWidth="1"/>
    <col min="1039" max="1039" width="4.5" style="27" customWidth="1"/>
    <col min="1040" max="1040" width="0.5" style="27" customWidth="1"/>
    <col min="1041" max="1041" width="4" style="27" customWidth="1"/>
    <col min="1042" max="1042" width="7.75" style="27" customWidth="1"/>
    <col min="1043" max="1280" width="1.25" style="27"/>
    <col min="1281" max="1281" width="5" style="27" customWidth="1"/>
    <col min="1282" max="1282" width="6.25" style="27" customWidth="1"/>
    <col min="1283" max="1283" width="2.25" style="27" customWidth="1"/>
    <col min="1284" max="1284" width="4.125" style="27" customWidth="1"/>
    <col min="1285" max="1285" width="9.125" style="27" customWidth="1"/>
    <col min="1286" max="1286" width="3.625" style="27" customWidth="1"/>
    <col min="1287" max="1287" width="8" style="27" customWidth="1"/>
    <col min="1288" max="1288" width="11.125" style="27" customWidth="1"/>
    <col min="1289" max="1289" width="3.625" style="27" customWidth="1"/>
    <col min="1290" max="1290" width="2.125" style="27" customWidth="1"/>
    <col min="1291" max="1291" width="1.625" style="27" customWidth="1"/>
    <col min="1292" max="1292" width="5.25" style="27" customWidth="1"/>
    <col min="1293" max="1293" width="4" style="27" customWidth="1"/>
    <col min="1294" max="1294" width="7.75" style="27" customWidth="1"/>
    <col min="1295" max="1295" width="4.5" style="27" customWidth="1"/>
    <col min="1296" max="1296" width="0.5" style="27" customWidth="1"/>
    <col min="1297" max="1297" width="4" style="27" customWidth="1"/>
    <col min="1298" max="1298" width="7.75" style="27" customWidth="1"/>
    <col min="1299" max="1536" width="1.25" style="27"/>
    <col min="1537" max="1537" width="5" style="27" customWidth="1"/>
    <col min="1538" max="1538" width="6.25" style="27" customWidth="1"/>
    <col min="1539" max="1539" width="2.25" style="27" customWidth="1"/>
    <col min="1540" max="1540" width="4.125" style="27" customWidth="1"/>
    <col min="1541" max="1541" width="9.125" style="27" customWidth="1"/>
    <col min="1542" max="1542" width="3.625" style="27" customWidth="1"/>
    <col min="1543" max="1543" width="8" style="27" customWidth="1"/>
    <col min="1544" max="1544" width="11.125" style="27" customWidth="1"/>
    <col min="1545" max="1545" width="3.625" style="27" customWidth="1"/>
    <col min="1546" max="1546" width="2.125" style="27" customWidth="1"/>
    <col min="1547" max="1547" width="1.625" style="27" customWidth="1"/>
    <col min="1548" max="1548" width="5.25" style="27" customWidth="1"/>
    <col min="1549" max="1549" width="4" style="27" customWidth="1"/>
    <col min="1550" max="1550" width="7.75" style="27" customWidth="1"/>
    <col min="1551" max="1551" width="4.5" style="27" customWidth="1"/>
    <col min="1552" max="1552" width="0.5" style="27" customWidth="1"/>
    <col min="1553" max="1553" width="4" style="27" customWidth="1"/>
    <col min="1554" max="1554" width="7.75" style="27" customWidth="1"/>
    <col min="1555" max="1792" width="1.25" style="27"/>
    <col min="1793" max="1793" width="5" style="27" customWidth="1"/>
    <col min="1794" max="1794" width="6.25" style="27" customWidth="1"/>
    <col min="1795" max="1795" width="2.25" style="27" customWidth="1"/>
    <col min="1796" max="1796" width="4.125" style="27" customWidth="1"/>
    <col min="1797" max="1797" width="9.125" style="27" customWidth="1"/>
    <col min="1798" max="1798" width="3.625" style="27" customWidth="1"/>
    <col min="1799" max="1799" width="8" style="27" customWidth="1"/>
    <col min="1800" max="1800" width="11.125" style="27" customWidth="1"/>
    <col min="1801" max="1801" width="3.625" style="27" customWidth="1"/>
    <col min="1802" max="1802" width="2.125" style="27" customWidth="1"/>
    <col min="1803" max="1803" width="1.625" style="27" customWidth="1"/>
    <col min="1804" max="1804" width="5.25" style="27" customWidth="1"/>
    <col min="1805" max="1805" width="4" style="27" customWidth="1"/>
    <col min="1806" max="1806" width="7.75" style="27" customWidth="1"/>
    <col min="1807" max="1807" width="4.5" style="27" customWidth="1"/>
    <col min="1808" max="1808" width="0.5" style="27" customWidth="1"/>
    <col min="1809" max="1809" width="4" style="27" customWidth="1"/>
    <col min="1810" max="1810" width="7.75" style="27" customWidth="1"/>
    <col min="1811" max="2048" width="1.25" style="27"/>
    <col min="2049" max="2049" width="5" style="27" customWidth="1"/>
    <col min="2050" max="2050" width="6.25" style="27" customWidth="1"/>
    <col min="2051" max="2051" width="2.25" style="27" customWidth="1"/>
    <col min="2052" max="2052" width="4.125" style="27" customWidth="1"/>
    <col min="2053" max="2053" width="9.125" style="27" customWidth="1"/>
    <col min="2054" max="2054" width="3.625" style="27" customWidth="1"/>
    <col min="2055" max="2055" width="8" style="27" customWidth="1"/>
    <col min="2056" max="2056" width="11.125" style="27" customWidth="1"/>
    <col min="2057" max="2057" width="3.625" style="27" customWidth="1"/>
    <col min="2058" max="2058" width="2.125" style="27" customWidth="1"/>
    <col min="2059" max="2059" width="1.625" style="27" customWidth="1"/>
    <col min="2060" max="2060" width="5.25" style="27" customWidth="1"/>
    <col min="2061" max="2061" width="4" style="27" customWidth="1"/>
    <col min="2062" max="2062" width="7.75" style="27" customWidth="1"/>
    <col min="2063" max="2063" width="4.5" style="27" customWidth="1"/>
    <col min="2064" max="2064" width="0.5" style="27" customWidth="1"/>
    <col min="2065" max="2065" width="4" style="27" customWidth="1"/>
    <col min="2066" max="2066" width="7.75" style="27" customWidth="1"/>
    <col min="2067" max="2304" width="1.25" style="27"/>
    <col min="2305" max="2305" width="5" style="27" customWidth="1"/>
    <col min="2306" max="2306" width="6.25" style="27" customWidth="1"/>
    <col min="2307" max="2307" width="2.25" style="27" customWidth="1"/>
    <col min="2308" max="2308" width="4.125" style="27" customWidth="1"/>
    <col min="2309" max="2309" width="9.125" style="27" customWidth="1"/>
    <col min="2310" max="2310" width="3.625" style="27" customWidth="1"/>
    <col min="2311" max="2311" width="8" style="27" customWidth="1"/>
    <col min="2312" max="2312" width="11.125" style="27" customWidth="1"/>
    <col min="2313" max="2313" width="3.625" style="27" customWidth="1"/>
    <col min="2314" max="2314" width="2.125" style="27" customWidth="1"/>
    <col min="2315" max="2315" width="1.625" style="27" customWidth="1"/>
    <col min="2316" max="2316" width="5.25" style="27" customWidth="1"/>
    <col min="2317" max="2317" width="4" style="27" customWidth="1"/>
    <col min="2318" max="2318" width="7.75" style="27" customWidth="1"/>
    <col min="2319" max="2319" width="4.5" style="27" customWidth="1"/>
    <col min="2320" max="2320" width="0.5" style="27" customWidth="1"/>
    <col min="2321" max="2321" width="4" style="27" customWidth="1"/>
    <col min="2322" max="2322" width="7.75" style="27" customWidth="1"/>
    <col min="2323" max="2560" width="1.25" style="27"/>
    <col min="2561" max="2561" width="5" style="27" customWidth="1"/>
    <col min="2562" max="2562" width="6.25" style="27" customWidth="1"/>
    <col min="2563" max="2563" width="2.25" style="27" customWidth="1"/>
    <col min="2564" max="2564" width="4.125" style="27" customWidth="1"/>
    <col min="2565" max="2565" width="9.125" style="27" customWidth="1"/>
    <col min="2566" max="2566" width="3.625" style="27" customWidth="1"/>
    <col min="2567" max="2567" width="8" style="27" customWidth="1"/>
    <col min="2568" max="2568" width="11.125" style="27" customWidth="1"/>
    <col min="2569" max="2569" width="3.625" style="27" customWidth="1"/>
    <col min="2570" max="2570" width="2.125" style="27" customWidth="1"/>
    <col min="2571" max="2571" width="1.625" style="27" customWidth="1"/>
    <col min="2572" max="2572" width="5.25" style="27" customWidth="1"/>
    <col min="2573" max="2573" width="4" style="27" customWidth="1"/>
    <col min="2574" max="2574" width="7.75" style="27" customWidth="1"/>
    <col min="2575" max="2575" width="4.5" style="27" customWidth="1"/>
    <col min="2576" max="2576" width="0.5" style="27" customWidth="1"/>
    <col min="2577" max="2577" width="4" style="27" customWidth="1"/>
    <col min="2578" max="2578" width="7.75" style="27" customWidth="1"/>
    <col min="2579" max="2816" width="1.25" style="27"/>
    <col min="2817" max="2817" width="5" style="27" customWidth="1"/>
    <col min="2818" max="2818" width="6.25" style="27" customWidth="1"/>
    <col min="2819" max="2819" width="2.25" style="27" customWidth="1"/>
    <col min="2820" max="2820" width="4.125" style="27" customWidth="1"/>
    <col min="2821" max="2821" width="9.125" style="27" customWidth="1"/>
    <col min="2822" max="2822" width="3.625" style="27" customWidth="1"/>
    <col min="2823" max="2823" width="8" style="27" customWidth="1"/>
    <col min="2824" max="2824" width="11.125" style="27" customWidth="1"/>
    <col min="2825" max="2825" width="3.625" style="27" customWidth="1"/>
    <col min="2826" max="2826" width="2.125" style="27" customWidth="1"/>
    <col min="2827" max="2827" width="1.625" style="27" customWidth="1"/>
    <col min="2828" max="2828" width="5.25" style="27" customWidth="1"/>
    <col min="2829" max="2829" width="4" style="27" customWidth="1"/>
    <col min="2830" max="2830" width="7.75" style="27" customWidth="1"/>
    <col min="2831" max="2831" width="4.5" style="27" customWidth="1"/>
    <col min="2832" max="2832" width="0.5" style="27" customWidth="1"/>
    <col min="2833" max="2833" width="4" style="27" customWidth="1"/>
    <col min="2834" max="2834" width="7.75" style="27" customWidth="1"/>
    <col min="2835" max="3072" width="1.25" style="27"/>
    <col min="3073" max="3073" width="5" style="27" customWidth="1"/>
    <col min="3074" max="3074" width="6.25" style="27" customWidth="1"/>
    <col min="3075" max="3075" width="2.25" style="27" customWidth="1"/>
    <col min="3076" max="3076" width="4.125" style="27" customWidth="1"/>
    <col min="3077" max="3077" width="9.125" style="27" customWidth="1"/>
    <col min="3078" max="3078" width="3.625" style="27" customWidth="1"/>
    <col min="3079" max="3079" width="8" style="27" customWidth="1"/>
    <col min="3080" max="3080" width="11.125" style="27" customWidth="1"/>
    <col min="3081" max="3081" width="3.625" style="27" customWidth="1"/>
    <col min="3082" max="3082" width="2.125" style="27" customWidth="1"/>
    <col min="3083" max="3083" width="1.625" style="27" customWidth="1"/>
    <col min="3084" max="3084" width="5.25" style="27" customWidth="1"/>
    <col min="3085" max="3085" width="4" style="27" customWidth="1"/>
    <col min="3086" max="3086" width="7.75" style="27" customWidth="1"/>
    <col min="3087" max="3087" width="4.5" style="27" customWidth="1"/>
    <col min="3088" max="3088" width="0.5" style="27" customWidth="1"/>
    <col min="3089" max="3089" width="4" style="27" customWidth="1"/>
    <col min="3090" max="3090" width="7.75" style="27" customWidth="1"/>
    <col min="3091" max="3328" width="1.25" style="27"/>
    <col min="3329" max="3329" width="5" style="27" customWidth="1"/>
    <col min="3330" max="3330" width="6.25" style="27" customWidth="1"/>
    <col min="3331" max="3331" width="2.25" style="27" customWidth="1"/>
    <col min="3332" max="3332" width="4.125" style="27" customWidth="1"/>
    <col min="3333" max="3333" width="9.125" style="27" customWidth="1"/>
    <col min="3334" max="3334" width="3.625" style="27" customWidth="1"/>
    <col min="3335" max="3335" width="8" style="27" customWidth="1"/>
    <col min="3336" max="3336" width="11.125" style="27" customWidth="1"/>
    <col min="3337" max="3337" width="3.625" style="27" customWidth="1"/>
    <col min="3338" max="3338" width="2.125" style="27" customWidth="1"/>
    <col min="3339" max="3339" width="1.625" style="27" customWidth="1"/>
    <col min="3340" max="3340" width="5.25" style="27" customWidth="1"/>
    <col min="3341" max="3341" width="4" style="27" customWidth="1"/>
    <col min="3342" max="3342" width="7.75" style="27" customWidth="1"/>
    <col min="3343" max="3343" width="4.5" style="27" customWidth="1"/>
    <col min="3344" max="3344" width="0.5" style="27" customWidth="1"/>
    <col min="3345" max="3345" width="4" style="27" customWidth="1"/>
    <col min="3346" max="3346" width="7.75" style="27" customWidth="1"/>
    <col min="3347" max="3584" width="1.25" style="27"/>
    <col min="3585" max="3585" width="5" style="27" customWidth="1"/>
    <col min="3586" max="3586" width="6.25" style="27" customWidth="1"/>
    <col min="3587" max="3587" width="2.25" style="27" customWidth="1"/>
    <col min="3588" max="3588" width="4.125" style="27" customWidth="1"/>
    <col min="3589" max="3589" width="9.125" style="27" customWidth="1"/>
    <col min="3590" max="3590" width="3.625" style="27" customWidth="1"/>
    <col min="3591" max="3591" width="8" style="27" customWidth="1"/>
    <col min="3592" max="3592" width="11.125" style="27" customWidth="1"/>
    <col min="3593" max="3593" width="3.625" style="27" customWidth="1"/>
    <col min="3594" max="3594" width="2.125" style="27" customWidth="1"/>
    <col min="3595" max="3595" width="1.625" style="27" customWidth="1"/>
    <col min="3596" max="3596" width="5.25" style="27" customWidth="1"/>
    <col min="3597" max="3597" width="4" style="27" customWidth="1"/>
    <col min="3598" max="3598" width="7.75" style="27" customWidth="1"/>
    <col min="3599" max="3599" width="4.5" style="27" customWidth="1"/>
    <col min="3600" max="3600" width="0.5" style="27" customWidth="1"/>
    <col min="3601" max="3601" width="4" style="27" customWidth="1"/>
    <col min="3602" max="3602" width="7.75" style="27" customWidth="1"/>
    <col min="3603" max="3840" width="1.25" style="27"/>
    <col min="3841" max="3841" width="5" style="27" customWidth="1"/>
    <col min="3842" max="3842" width="6.25" style="27" customWidth="1"/>
    <col min="3843" max="3843" width="2.25" style="27" customWidth="1"/>
    <col min="3844" max="3844" width="4.125" style="27" customWidth="1"/>
    <col min="3845" max="3845" width="9.125" style="27" customWidth="1"/>
    <col min="3846" max="3846" width="3.625" style="27" customWidth="1"/>
    <col min="3847" max="3847" width="8" style="27" customWidth="1"/>
    <col min="3848" max="3848" width="11.125" style="27" customWidth="1"/>
    <col min="3849" max="3849" width="3.625" style="27" customWidth="1"/>
    <col min="3850" max="3850" width="2.125" style="27" customWidth="1"/>
    <col min="3851" max="3851" width="1.625" style="27" customWidth="1"/>
    <col min="3852" max="3852" width="5.25" style="27" customWidth="1"/>
    <col min="3853" max="3853" width="4" style="27" customWidth="1"/>
    <col min="3854" max="3854" width="7.75" style="27" customWidth="1"/>
    <col min="3855" max="3855" width="4.5" style="27" customWidth="1"/>
    <col min="3856" max="3856" width="0.5" style="27" customWidth="1"/>
    <col min="3857" max="3857" width="4" style="27" customWidth="1"/>
    <col min="3858" max="3858" width="7.75" style="27" customWidth="1"/>
    <col min="3859" max="4096" width="1.25" style="27"/>
    <col min="4097" max="4097" width="5" style="27" customWidth="1"/>
    <col min="4098" max="4098" width="6.25" style="27" customWidth="1"/>
    <col min="4099" max="4099" width="2.25" style="27" customWidth="1"/>
    <col min="4100" max="4100" width="4.125" style="27" customWidth="1"/>
    <col min="4101" max="4101" width="9.125" style="27" customWidth="1"/>
    <col min="4102" max="4102" width="3.625" style="27" customWidth="1"/>
    <col min="4103" max="4103" width="8" style="27" customWidth="1"/>
    <col min="4104" max="4104" width="11.125" style="27" customWidth="1"/>
    <col min="4105" max="4105" width="3.625" style="27" customWidth="1"/>
    <col min="4106" max="4106" width="2.125" style="27" customWidth="1"/>
    <col min="4107" max="4107" width="1.625" style="27" customWidth="1"/>
    <col min="4108" max="4108" width="5.25" style="27" customWidth="1"/>
    <col min="4109" max="4109" width="4" style="27" customWidth="1"/>
    <col min="4110" max="4110" width="7.75" style="27" customWidth="1"/>
    <col min="4111" max="4111" width="4.5" style="27" customWidth="1"/>
    <col min="4112" max="4112" width="0.5" style="27" customWidth="1"/>
    <col min="4113" max="4113" width="4" style="27" customWidth="1"/>
    <col min="4114" max="4114" width="7.75" style="27" customWidth="1"/>
    <col min="4115" max="4352" width="1.25" style="27"/>
    <col min="4353" max="4353" width="5" style="27" customWidth="1"/>
    <col min="4354" max="4354" width="6.25" style="27" customWidth="1"/>
    <col min="4355" max="4355" width="2.25" style="27" customWidth="1"/>
    <col min="4356" max="4356" width="4.125" style="27" customWidth="1"/>
    <col min="4357" max="4357" width="9.125" style="27" customWidth="1"/>
    <col min="4358" max="4358" width="3.625" style="27" customWidth="1"/>
    <col min="4359" max="4359" width="8" style="27" customWidth="1"/>
    <col min="4360" max="4360" width="11.125" style="27" customWidth="1"/>
    <col min="4361" max="4361" width="3.625" style="27" customWidth="1"/>
    <col min="4362" max="4362" width="2.125" style="27" customWidth="1"/>
    <col min="4363" max="4363" width="1.625" style="27" customWidth="1"/>
    <col min="4364" max="4364" width="5.25" style="27" customWidth="1"/>
    <col min="4365" max="4365" width="4" style="27" customWidth="1"/>
    <col min="4366" max="4366" width="7.75" style="27" customWidth="1"/>
    <col min="4367" max="4367" width="4.5" style="27" customWidth="1"/>
    <col min="4368" max="4368" width="0.5" style="27" customWidth="1"/>
    <col min="4369" max="4369" width="4" style="27" customWidth="1"/>
    <col min="4370" max="4370" width="7.75" style="27" customWidth="1"/>
    <col min="4371" max="4608" width="1.25" style="27"/>
    <col min="4609" max="4609" width="5" style="27" customWidth="1"/>
    <col min="4610" max="4610" width="6.25" style="27" customWidth="1"/>
    <col min="4611" max="4611" width="2.25" style="27" customWidth="1"/>
    <col min="4612" max="4612" width="4.125" style="27" customWidth="1"/>
    <col min="4613" max="4613" width="9.125" style="27" customWidth="1"/>
    <col min="4614" max="4614" width="3.625" style="27" customWidth="1"/>
    <col min="4615" max="4615" width="8" style="27" customWidth="1"/>
    <col min="4616" max="4616" width="11.125" style="27" customWidth="1"/>
    <col min="4617" max="4617" width="3.625" style="27" customWidth="1"/>
    <col min="4618" max="4618" width="2.125" style="27" customWidth="1"/>
    <col min="4619" max="4619" width="1.625" style="27" customWidth="1"/>
    <col min="4620" max="4620" width="5.25" style="27" customWidth="1"/>
    <col min="4621" max="4621" width="4" style="27" customWidth="1"/>
    <col min="4622" max="4622" width="7.75" style="27" customWidth="1"/>
    <col min="4623" max="4623" width="4.5" style="27" customWidth="1"/>
    <col min="4624" max="4624" width="0.5" style="27" customWidth="1"/>
    <col min="4625" max="4625" width="4" style="27" customWidth="1"/>
    <col min="4626" max="4626" width="7.75" style="27" customWidth="1"/>
    <col min="4627" max="4864" width="1.25" style="27"/>
    <col min="4865" max="4865" width="5" style="27" customWidth="1"/>
    <col min="4866" max="4866" width="6.25" style="27" customWidth="1"/>
    <col min="4867" max="4867" width="2.25" style="27" customWidth="1"/>
    <col min="4868" max="4868" width="4.125" style="27" customWidth="1"/>
    <col min="4869" max="4869" width="9.125" style="27" customWidth="1"/>
    <col min="4870" max="4870" width="3.625" style="27" customWidth="1"/>
    <col min="4871" max="4871" width="8" style="27" customWidth="1"/>
    <col min="4872" max="4872" width="11.125" style="27" customWidth="1"/>
    <col min="4873" max="4873" width="3.625" style="27" customWidth="1"/>
    <col min="4874" max="4874" width="2.125" style="27" customWidth="1"/>
    <col min="4875" max="4875" width="1.625" style="27" customWidth="1"/>
    <col min="4876" max="4876" width="5.25" style="27" customWidth="1"/>
    <col min="4877" max="4877" width="4" style="27" customWidth="1"/>
    <col min="4878" max="4878" width="7.75" style="27" customWidth="1"/>
    <col min="4879" max="4879" width="4.5" style="27" customWidth="1"/>
    <col min="4880" max="4880" width="0.5" style="27" customWidth="1"/>
    <col min="4881" max="4881" width="4" style="27" customWidth="1"/>
    <col min="4882" max="4882" width="7.75" style="27" customWidth="1"/>
    <col min="4883" max="5120" width="1.25" style="27"/>
    <col min="5121" max="5121" width="5" style="27" customWidth="1"/>
    <col min="5122" max="5122" width="6.25" style="27" customWidth="1"/>
    <col min="5123" max="5123" width="2.25" style="27" customWidth="1"/>
    <col min="5124" max="5124" width="4.125" style="27" customWidth="1"/>
    <col min="5125" max="5125" width="9.125" style="27" customWidth="1"/>
    <col min="5126" max="5126" width="3.625" style="27" customWidth="1"/>
    <col min="5127" max="5127" width="8" style="27" customWidth="1"/>
    <col min="5128" max="5128" width="11.125" style="27" customWidth="1"/>
    <col min="5129" max="5129" width="3.625" style="27" customWidth="1"/>
    <col min="5130" max="5130" width="2.125" style="27" customWidth="1"/>
    <col min="5131" max="5131" width="1.625" style="27" customWidth="1"/>
    <col min="5132" max="5132" width="5.25" style="27" customWidth="1"/>
    <col min="5133" max="5133" width="4" style="27" customWidth="1"/>
    <col min="5134" max="5134" width="7.75" style="27" customWidth="1"/>
    <col min="5135" max="5135" width="4.5" style="27" customWidth="1"/>
    <col min="5136" max="5136" width="0.5" style="27" customWidth="1"/>
    <col min="5137" max="5137" width="4" style="27" customWidth="1"/>
    <col min="5138" max="5138" width="7.75" style="27" customWidth="1"/>
    <col min="5139" max="5376" width="1.25" style="27"/>
    <col min="5377" max="5377" width="5" style="27" customWidth="1"/>
    <col min="5378" max="5378" width="6.25" style="27" customWidth="1"/>
    <col min="5379" max="5379" width="2.25" style="27" customWidth="1"/>
    <col min="5380" max="5380" width="4.125" style="27" customWidth="1"/>
    <col min="5381" max="5381" width="9.125" style="27" customWidth="1"/>
    <col min="5382" max="5382" width="3.625" style="27" customWidth="1"/>
    <col min="5383" max="5383" width="8" style="27" customWidth="1"/>
    <col min="5384" max="5384" width="11.125" style="27" customWidth="1"/>
    <col min="5385" max="5385" width="3.625" style="27" customWidth="1"/>
    <col min="5386" max="5386" width="2.125" style="27" customWidth="1"/>
    <col min="5387" max="5387" width="1.625" style="27" customWidth="1"/>
    <col min="5388" max="5388" width="5.25" style="27" customWidth="1"/>
    <col min="5389" max="5389" width="4" style="27" customWidth="1"/>
    <col min="5390" max="5390" width="7.75" style="27" customWidth="1"/>
    <col min="5391" max="5391" width="4.5" style="27" customWidth="1"/>
    <col min="5392" max="5392" width="0.5" style="27" customWidth="1"/>
    <col min="5393" max="5393" width="4" style="27" customWidth="1"/>
    <col min="5394" max="5394" width="7.75" style="27" customWidth="1"/>
    <col min="5395" max="5632" width="1.25" style="27"/>
    <col min="5633" max="5633" width="5" style="27" customWidth="1"/>
    <col min="5634" max="5634" width="6.25" style="27" customWidth="1"/>
    <col min="5635" max="5635" width="2.25" style="27" customWidth="1"/>
    <col min="5636" max="5636" width="4.125" style="27" customWidth="1"/>
    <col min="5637" max="5637" width="9.125" style="27" customWidth="1"/>
    <col min="5638" max="5638" width="3.625" style="27" customWidth="1"/>
    <col min="5639" max="5639" width="8" style="27" customWidth="1"/>
    <col min="5640" max="5640" width="11.125" style="27" customWidth="1"/>
    <col min="5641" max="5641" width="3.625" style="27" customWidth="1"/>
    <col min="5642" max="5642" width="2.125" style="27" customWidth="1"/>
    <col min="5643" max="5643" width="1.625" style="27" customWidth="1"/>
    <col min="5644" max="5644" width="5.25" style="27" customWidth="1"/>
    <col min="5645" max="5645" width="4" style="27" customWidth="1"/>
    <col min="5646" max="5646" width="7.75" style="27" customWidth="1"/>
    <col min="5647" max="5647" width="4.5" style="27" customWidth="1"/>
    <col min="5648" max="5648" width="0.5" style="27" customWidth="1"/>
    <col min="5649" max="5649" width="4" style="27" customWidth="1"/>
    <col min="5650" max="5650" width="7.75" style="27" customWidth="1"/>
    <col min="5651" max="5888" width="1.25" style="27"/>
    <col min="5889" max="5889" width="5" style="27" customWidth="1"/>
    <col min="5890" max="5890" width="6.25" style="27" customWidth="1"/>
    <col min="5891" max="5891" width="2.25" style="27" customWidth="1"/>
    <col min="5892" max="5892" width="4.125" style="27" customWidth="1"/>
    <col min="5893" max="5893" width="9.125" style="27" customWidth="1"/>
    <col min="5894" max="5894" width="3.625" style="27" customWidth="1"/>
    <col min="5895" max="5895" width="8" style="27" customWidth="1"/>
    <col min="5896" max="5896" width="11.125" style="27" customWidth="1"/>
    <col min="5897" max="5897" width="3.625" style="27" customWidth="1"/>
    <col min="5898" max="5898" width="2.125" style="27" customWidth="1"/>
    <col min="5899" max="5899" width="1.625" style="27" customWidth="1"/>
    <col min="5900" max="5900" width="5.25" style="27" customWidth="1"/>
    <col min="5901" max="5901" width="4" style="27" customWidth="1"/>
    <col min="5902" max="5902" width="7.75" style="27" customWidth="1"/>
    <col min="5903" max="5903" width="4.5" style="27" customWidth="1"/>
    <col min="5904" max="5904" width="0.5" style="27" customWidth="1"/>
    <col min="5905" max="5905" width="4" style="27" customWidth="1"/>
    <col min="5906" max="5906" width="7.75" style="27" customWidth="1"/>
    <col min="5907" max="6144" width="1.25" style="27"/>
    <col min="6145" max="6145" width="5" style="27" customWidth="1"/>
    <col min="6146" max="6146" width="6.25" style="27" customWidth="1"/>
    <col min="6147" max="6147" width="2.25" style="27" customWidth="1"/>
    <col min="6148" max="6148" width="4.125" style="27" customWidth="1"/>
    <col min="6149" max="6149" width="9.125" style="27" customWidth="1"/>
    <col min="6150" max="6150" width="3.625" style="27" customWidth="1"/>
    <col min="6151" max="6151" width="8" style="27" customWidth="1"/>
    <col min="6152" max="6152" width="11.125" style="27" customWidth="1"/>
    <col min="6153" max="6153" width="3.625" style="27" customWidth="1"/>
    <col min="6154" max="6154" width="2.125" style="27" customWidth="1"/>
    <col min="6155" max="6155" width="1.625" style="27" customWidth="1"/>
    <col min="6156" max="6156" width="5.25" style="27" customWidth="1"/>
    <col min="6157" max="6157" width="4" style="27" customWidth="1"/>
    <col min="6158" max="6158" width="7.75" style="27" customWidth="1"/>
    <col min="6159" max="6159" width="4.5" style="27" customWidth="1"/>
    <col min="6160" max="6160" width="0.5" style="27" customWidth="1"/>
    <col min="6161" max="6161" width="4" style="27" customWidth="1"/>
    <col min="6162" max="6162" width="7.75" style="27" customWidth="1"/>
    <col min="6163" max="6400" width="1.25" style="27"/>
    <col min="6401" max="6401" width="5" style="27" customWidth="1"/>
    <col min="6402" max="6402" width="6.25" style="27" customWidth="1"/>
    <col min="6403" max="6403" width="2.25" style="27" customWidth="1"/>
    <col min="6404" max="6404" width="4.125" style="27" customWidth="1"/>
    <col min="6405" max="6405" width="9.125" style="27" customWidth="1"/>
    <col min="6406" max="6406" width="3.625" style="27" customWidth="1"/>
    <col min="6407" max="6407" width="8" style="27" customWidth="1"/>
    <col min="6408" max="6408" width="11.125" style="27" customWidth="1"/>
    <col min="6409" max="6409" width="3.625" style="27" customWidth="1"/>
    <col min="6410" max="6410" width="2.125" style="27" customWidth="1"/>
    <col min="6411" max="6411" width="1.625" style="27" customWidth="1"/>
    <col min="6412" max="6412" width="5.25" style="27" customWidth="1"/>
    <col min="6413" max="6413" width="4" style="27" customWidth="1"/>
    <col min="6414" max="6414" width="7.75" style="27" customWidth="1"/>
    <col min="6415" max="6415" width="4.5" style="27" customWidth="1"/>
    <col min="6416" max="6416" width="0.5" style="27" customWidth="1"/>
    <col min="6417" max="6417" width="4" style="27" customWidth="1"/>
    <col min="6418" max="6418" width="7.75" style="27" customWidth="1"/>
    <col min="6419" max="6656" width="1.25" style="27"/>
    <col min="6657" max="6657" width="5" style="27" customWidth="1"/>
    <col min="6658" max="6658" width="6.25" style="27" customWidth="1"/>
    <col min="6659" max="6659" width="2.25" style="27" customWidth="1"/>
    <col min="6660" max="6660" width="4.125" style="27" customWidth="1"/>
    <col min="6661" max="6661" width="9.125" style="27" customWidth="1"/>
    <col min="6662" max="6662" width="3.625" style="27" customWidth="1"/>
    <col min="6663" max="6663" width="8" style="27" customWidth="1"/>
    <col min="6664" max="6664" width="11.125" style="27" customWidth="1"/>
    <col min="6665" max="6665" width="3.625" style="27" customWidth="1"/>
    <col min="6666" max="6666" width="2.125" style="27" customWidth="1"/>
    <col min="6667" max="6667" width="1.625" style="27" customWidth="1"/>
    <col min="6668" max="6668" width="5.25" style="27" customWidth="1"/>
    <col min="6669" max="6669" width="4" style="27" customWidth="1"/>
    <col min="6670" max="6670" width="7.75" style="27" customWidth="1"/>
    <col min="6671" max="6671" width="4.5" style="27" customWidth="1"/>
    <col min="6672" max="6672" width="0.5" style="27" customWidth="1"/>
    <col min="6673" max="6673" width="4" style="27" customWidth="1"/>
    <col min="6674" max="6674" width="7.75" style="27" customWidth="1"/>
    <col min="6675" max="6912" width="1.25" style="27"/>
    <col min="6913" max="6913" width="5" style="27" customWidth="1"/>
    <col min="6914" max="6914" width="6.25" style="27" customWidth="1"/>
    <col min="6915" max="6915" width="2.25" style="27" customWidth="1"/>
    <col min="6916" max="6916" width="4.125" style="27" customWidth="1"/>
    <col min="6917" max="6917" width="9.125" style="27" customWidth="1"/>
    <col min="6918" max="6918" width="3.625" style="27" customWidth="1"/>
    <col min="6919" max="6919" width="8" style="27" customWidth="1"/>
    <col min="6920" max="6920" width="11.125" style="27" customWidth="1"/>
    <col min="6921" max="6921" width="3.625" style="27" customWidth="1"/>
    <col min="6922" max="6922" width="2.125" style="27" customWidth="1"/>
    <col min="6923" max="6923" width="1.625" style="27" customWidth="1"/>
    <col min="6924" max="6924" width="5.25" style="27" customWidth="1"/>
    <col min="6925" max="6925" width="4" style="27" customWidth="1"/>
    <col min="6926" max="6926" width="7.75" style="27" customWidth="1"/>
    <col min="6927" max="6927" width="4.5" style="27" customWidth="1"/>
    <col min="6928" max="6928" width="0.5" style="27" customWidth="1"/>
    <col min="6929" max="6929" width="4" style="27" customWidth="1"/>
    <col min="6930" max="6930" width="7.75" style="27" customWidth="1"/>
    <col min="6931" max="7168" width="1.25" style="27"/>
    <col min="7169" max="7169" width="5" style="27" customWidth="1"/>
    <col min="7170" max="7170" width="6.25" style="27" customWidth="1"/>
    <col min="7171" max="7171" width="2.25" style="27" customWidth="1"/>
    <col min="7172" max="7172" width="4.125" style="27" customWidth="1"/>
    <col min="7173" max="7173" width="9.125" style="27" customWidth="1"/>
    <col min="7174" max="7174" width="3.625" style="27" customWidth="1"/>
    <col min="7175" max="7175" width="8" style="27" customWidth="1"/>
    <col min="7176" max="7176" width="11.125" style="27" customWidth="1"/>
    <col min="7177" max="7177" width="3.625" style="27" customWidth="1"/>
    <col min="7178" max="7178" width="2.125" style="27" customWidth="1"/>
    <col min="7179" max="7179" width="1.625" style="27" customWidth="1"/>
    <col min="7180" max="7180" width="5.25" style="27" customWidth="1"/>
    <col min="7181" max="7181" width="4" style="27" customWidth="1"/>
    <col min="7182" max="7182" width="7.75" style="27" customWidth="1"/>
    <col min="7183" max="7183" width="4.5" style="27" customWidth="1"/>
    <col min="7184" max="7184" width="0.5" style="27" customWidth="1"/>
    <col min="7185" max="7185" width="4" style="27" customWidth="1"/>
    <col min="7186" max="7186" width="7.75" style="27" customWidth="1"/>
    <col min="7187" max="7424" width="1.25" style="27"/>
    <col min="7425" max="7425" width="5" style="27" customWidth="1"/>
    <col min="7426" max="7426" width="6.25" style="27" customWidth="1"/>
    <col min="7427" max="7427" width="2.25" style="27" customWidth="1"/>
    <col min="7428" max="7428" width="4.125" style="27" customWidth="1"/>
    <col min="7429" max="7429" width="9.125" style="27" customWidth="1"/>
    <col min="7430" max="7430" width="3.625" style="27" customWidth="1"/>
    <col min="7431" max="7431" width="8" style="27" customWidth="1"/>
    <col min="7432" max="7432" width="11.125" style="27" customWidth="1"/>
    <col min="7433" max="7433" width="3.625" style="27" customWidth="1"/>
    <col min="7434" max="7434" width="2.125" style="27" customWidth="1"/>
    <col min="7435" max="7435" width="1.625" style="27" customWidth="1"/>
    <col min="7436" max="7436" width="5.25" style="27" customWidth="1"/>
    <col min="7437" max="7437" width="4" style="27" customWidth="1"/>
    <col min="7438" max="7438" width="7.75" style="27" customWidth="1"/>
    <col min="7439" max="7439" width="4.5" style="27" customWidth="1"/>
    <col min="7440" max="7440" width="0.5" style="27" customWidth="1"/>
    <col min="7441" max="7441" width="4" style="27" customWidth="1"/>
    <col min="7442" max="7442" width="7.75" style="27" customWidth="1"/>
    <col min="7443" max="7680" width="1.25" style="27"/>
    <col min="7681" max="7681" width="5" style="27" customWidth="1"/>
    <col min="7682" max="7682" width="6.25" style="27" customWidth="1"/>
    <col min="7683" max="7683" width="2.25" style="27" customWidth="1"/>
    <col min="7684" max="7684" width="4.125" style="27" customWidth="1"/>
    <col min="7685" max="7685" width="9.125" style="27" customWidth="1"/>
    <col min="7686" max="7686" width="3.625" style="27" customWidth="1"/>
    <col min="7687" max="7687" width="8" style="27" customWidth="1"/>
    <col min="7688" max="7688" width="11.125" style="27" customWidth="1"/>
    <col min="7689" max="7689" width="3.625" style="27" customWidth="1"/>
    <col min="7690" max="7690" width="2.125" style="27" customWidth="1"/>
    <col min="7691" max="7691" width="1.625" style="27" customWidth="1"/>
    <col min="7692" max="7692" width="5.25" style="27" customWidth="1"/>
    <col min="7693" max="7693" width="4" style="27" customWidth="1"/>
    <col min="7694" max="7694" width="7.75" style="27" customWidth="1"/>
    <col min="7695" max="7695" width="4.5" style="27" customWidth="1"/>
    <col min="7696" max="7696" width="0.5" style="27" customWidth="1"/>
    <col min="7697" max="7697" width="4" style="27" customWidth="1"/>
    <col min="7698" max="7698" width="7.75" style="27" customWidth="1"/>
    <col min="7699" max="7936" width="1.25" style="27"/>
    <col min="7937" max="7937" width="5" style="27" customWidth="1"/>
    <col min="7938" max="7938" width="6.25" style="27" customWidth="1"/>
    <col min="7939" max="7939" width="2.25" style="27" customWidth="1"/>
    <col min="7940" max="7940" width="4.125" style="27" customWidth="1"/>
    <col min="7941" max="7941" width="9.125" style="27" customWidth="1"/>
    <col min="7942" max="7942" width="3.625" style="27" customWidth="1"/>
    <col min="7943" max="7943" width="8" style="27" customWidth="1"/>
    <col min="7944" max="7944" width="11.125" style="27" customWidth="1"/>
    <col min="7945" max="7945" width="3.625" style="27" customWidth="1"/>
    <col min="7946" max="7946" width="2.125" style="27" customWidth="1"/>
    <col min="7947" max="7947" width="1.625" style="27" customWidth="1"/>
    <col min="7948" max="7948" width="5.25" style="27" customWidth="1"/>
    <col min="7949" max="7949" width="4" style="27" customWidth="1"/>
    <col min="7950" max="7950" width="7.75" style="27" customWidth="1"/>
    <col min="7951" max="7951" width="4.5" style="27" customWidth="1"/>
    <col min="7952" max="7952" width="0.5" style="27" customWidth="1"/>
    <col min="7953" max="7953" width="4" style="27" customWidth="1"/>
    <col min="7954" max="7954" width="7.75" style="27" customWidth="1"/>
    <col min="7955" max="8192" width="1.25" style="27"/>
    <col min="8193" max="8193" width="5" style="27" customWidth="1"/>
    <col min="8194" max="8194" width="6.25" style="27" customWidth="1"/>
    <col min="8195" max="8195" width="2.25" style="27" customWidth="1"/>
    <col min="8196" max="8196" width="4.125" style="27" customWidth="1"/>
    <col min="8197" max="8197" width="9.125" style="27" customWidth="1"/>
    <col min="8198" max="8198" width="3.625" style="27" customWidth="1"/>
    <col min="8199" max="8199" width="8" style="27" customWidth="1"/>
    <col min="8200" max="8200" width="11.125" style="27" customWidth="1"/>
    <col min="8201" max="8201" width="3.625" style="27" customWidth="1"/>
    <col min="8202" max="8202" width="2.125" style="27" customWidth="1"/>
    <col min="8203" max="8203" width="1.625" style="27" customWidth="1"/>
    <col min="8204" max="8204" width="5.25" style="27" customWidth="1"/>
    <col min="8205" max="8205" width="4" style="27" customWidth="1"/>
    <col min="8206" max="8206" width="7.75" style="27" customWidth="1"/>
    <col min="8207" max="8207" width="4.5" style="27" customWidth="1"/>
    <col min="8208" max="8208" width="0.5" style="27" customWidth="1"/>
    <col min="8209" max="8209" width="4" style="27" customWidth="1"/>
    <col min="8210" max="8210" width="7.75" style="27" customWidth="1"/>
    <col min="8211" max="8448" width="1.25" style="27"/>
    <col min="8449" max="8449" width="5" style="27" customWidth="1"/>
    <col min="8450" max="8450" width="6.25" style="27" customWidth="1"/>
    <col min="8451" max="8451" width="2.25" style="27" customWidth="1"/>
    <col min="8452" max="8452" width="4.125" style="27" customWidth="1"/>
    <col min="8453" max="8453" width="9.125" style="27" customWidth="1"/>
    <col min="8454" max="8454" width="3.625" style="27" customWidth="1"/>
    <col min="8455" max="8455" width="8" style="27" customWidth="1"/>
    <col min="8456" max="8456" width="11.125" style="27" customWidth="1"/>
    <col min="8457" max="8457" width="3.625" style="27" customWidth="1"/>
    <col min="8458" max="8458" width="2.125" style="27" customWidth="1"/>
    <col min="8459" max="8459" width="1.625" style="27" customWidth="1"/>
    <col min="8460" max="8460" width="5.25" style="27" customWidth="1"/>
    <col min="8461" max="8461" width="4" style="27" customWidth="1"/>
    <col min="8462" max="8462" width="7.75" style="27" customWidth="1"/>
    <col min="8463" max="8463" width="4.5" style="27" customWidth="1"/>
    <col min="8464" max="8464" width="0.5" style="27" customWidth="1"/>
    <col min="8465" max="8465" width="4" style="27" customWidth="1"/>
    <col min="8466" max="8466" width="7.75" style="27" customWidth="1"/>
    <col min="8467" max="8704" width="1.25" style="27"/>
    <col min="8705" max="8705" width="5" style="27" customWidth="1"/>
    <col min="8706" max="8706" width="6.25" style="27" customWidth="1"/>
    <col min="8707" max="8707" width="2.25" style="27" customWidth="1"/>
    <col min="8708" max="8708" width="4.125" style="27" customWidth="1"/>
    <col min="8709" max="8709" width="9.125" style="27" customWidth="1"/>
    <col min="8710" max="8710" width="3.625" style="27" customWidth="1"/>
    <col min="8711" max="8711" width="8" style="27" customWidth="1"/>
    <col min="8712" max="8712" width="11.125" style="27" customWidth="1"/>
    <col min="8713" max="8713" width="3.625" style="27" customWidth="1"/>
    <col min="8714" max="8714" width="2.125" style="27" customWidth="1"/>
    <col min="8715" max="8715" width="1.625" style="27" customWidth="1"/>
    <col min="8716" max="8716" width="5.25" style="27" customWidth="1"/>
    <col min="8717" max="8717" width="4" style="27" customWidth="1"/>
    <col min="8718" max="8718" width="7.75" style="27" customWidth="1"/>
    <col min="8719" max="8719" width="4.5" style="27" customWidth="1"/>
    <col min="8720" max="8720" width="0.5" style="27" customWidth="1"/>
    <col min="8721" max="8721" width="4" style="27" customWidth="1"/>
    <col min="8722" max="8722" width="7.75" style="27" customWidth="1"/>
    <col min="8723" max="8960" width="1.25" style="27"/>
    <col min="8961" max="8961" width="5" style="27" customWidth="1"/>
    <col min="8962" max="8962" width="6.25" style="27" customWidth="1"/>
    <col min="8963" max="8963" width="2.25" style="27" customWidth="1"/>
    <col min="8964" max="8964" width="4.125" style="27" customWidth="1"/>
    <col min="8965" max="8965" width="9.125" style="27" customWidth="1"/>
    <col min="8966" max="8966" width="3.625" style="27" customWidth="1"/>
    <col min="8967" max="8967" width="8" style="27" customWidth="1"/>
    <col min="8968" max="8968" width="11.125" style="27" customWidth="1"/>
    <col min="8969" max="8969" width="3.625" style="27" customWidth="1"/>
    <col min="8970" max="8970" width="2.125" style="27" customWidth="1"/>
    <col min="8971" max="8971" width="1.625" style="27" customWidth="1"/>
    <col min="8972" max="8972" width="5.25" style="27" customWidth="1"/>
    <col min="8973" max="8973" width="4" style="27" customWidth="1"/>
    <col min="8974" max="8974" width="7.75" style="27" customWidth="1"/>
    <col min="8975" max="8975" width="4.5" style="27" customWidth="1"/>
    <col min="8976" max="8976" width="0.5" style="27" customWidth="1"/>
    <col min="8977" max="8977" width="4" style="27" customWidth="1"/>
    <col min="8978" max="8978" width="7.75" style="27" customWidth="1"/>
    <col min="8979" max="9216" width="1.25" style="27"/>
    <col min="9217" max="9217" width="5" style="27" customWidth="1"/>
    <col min="9218" max="9218" width="6.25" style="27" customWidth="1"/>
    <col min="9219" max="9219" width="2.25" style="27" customWidth="1"/>
    <col min="9220" max="9220" width="4.125" style="27" customWidth="1"/>
    <col min="9221" max="9221" width="9.125" style="27" customWidth="1"/>
    <col min="9222" max="9222" width="3.625" style="27" customWidth="1"/>
    <col min="9223" max="9223" width="8" style="27" customWidth="1"/>
    <col min="9224" max="9224" width="11.125" style="27" customWidth="1"/>
    <col min="9225" max="9225" width="3.625" style="27" customWidth="1"/>
    <col min="9226" max="9226" width="2.125" style="27" customWidth="1"/>
    <col min="9227" max="9227" width="1.625" style="27" customWidth="1"/>
    <col min="9228" max="9228" width="5.25" style="27" customWidth="1"/>
    <col min="9229" max="9229" width="4" style="27" customWidth="1"/>
    <col min="9230" max="9230" width="7.75" style="27" customWidth="1"/>
    <col min="9231" max="9231" width="4.5" style="27" customWidth="1"/>
    <col min="9232" max="9232" width="0.5" style="27" customWidth="1"/>
    <col min="9233" max="9233" width="4" style="27" customWidth="1"/>
    <col min="9234" max="9234" width="7.75" style="27" customWidth="1"/>
    <col min="9235" max="9472" width="1.25" style="27"/>
    <col min="9473" max="9473" width="5" style="27" customWidth="1"/>
    <col min="9474" max="9474" width="6.25" style="27" customWidth="1"/>
    <col min="9475" max="9475" width="2.25" style="27" customWidth="1"/>
    <col min="9476" max="9476" width="4.125" style="27" customWidth="1"/>
    <col min="9477" max="9477" width="9.125" style="27" customWidth="1"/>
    <col min="9478" max="9478" width="3.625" style="27" customWidth="1"/>
    <col min="9479" max="9479" width="8" style="27" customWidth="1"/>
    <col min="9480" max="9480" width="11.125" style="27" customWidth="1"/>
    <col min="9481" max="9481" width="3.625" style="27" customWidth="1"/>
    <col min="9482" max="9482" width="2.125" style="27" customWidth="1"/>
    <col min="9483" max="9483" width="1.625" style="27" customWidth="1"/>
    <col min="9484" max="9484" width="5.25" style="27" customWidth="1"/>
    <col min="9485" max="9485" width="4" style="27" customWidth="1"/>
    <col min="9486" max="9486" width="7.75" style="27" customWidth="1"/>
    <col min="9487" max="9487" width="4.5" style="27" customWidth="1"/>
    <col min="9488" max="9488" width="0.5" style="27" customWidth="1"/>
    <col min="9489" max="9489" width="4" style="27" customWidth="1"/>
    <col min="9490" max="9490" width="7.75" style="27" customWidth="1"/>
    <col min="9491" max="9728" width="1.25" style="27"/>
    <col min="9729" max="9729" width="5" style="27" customWidth="1"/>
    <col min="9730" max="9730" width="6.25" style="27" customWidth="1"/>
    <col min="9731" max="9731" width="2.25" style="27" customWidth="1"/>
    <col min="9732" max="9732" width="4.125" style="27" customWidth="1"/>
    <col min="9733" max="9733" width="9.125" style="27" customWidth="1"/>
    <col min="9734" max="9734" width="3.625" style="27" customWidth="1"/>
    <col min="9735" max="9735" width="8" style="27" customWidth="1"/>
    <col min="9736" max="9736" width="11.125" style="27" customWidth="1"/>
    <col min="9737" max="9737" width="3.625" style="27" customWidth="1"/>
    <col min="9738" max="9738" width="2.125" style="27" customWidth="1"/>
    <col min="9739" max="9739" width="1.625" style="27" customWidth="1"/>
    <col min="9740" max="9740" width="5.25" style="27" customWidth="1"/>
    <col min="9741" max="9741" width="4" style="27" customWidth="1"/>
    <col min="9742" max="9742" width="7.75" style="27" customWidth="1"/>
    <col min="9743" max="9743" width="4.5" style="27" customWidth="1"/>
    <col min="9744" max="9744" width="0.5" style="27" customWidth="1"/>
    <col min="9745" max="9745" width="4" style="27" customWidth="1"/>
    <col min="9746" max="9746" width="7.75" style="27" customWidth="1"/>
    <col min="9747" max="9984" width="1.25" style="27"/>
    <col min="9985" max="9985" width="5" style="27" customWidth="1"/>
    <col min="9986" max="9986" width="6.25" style="27" customWidth="1"/>
    <col min="9987" max="9987" width="2.25" style="27" customWidth="1"/>
    <col min="9988" max="9988" width="4.125" style="27" customWidth="1"/>
    <col min="9989" max="9989" width="9.125" style="27" customWidth="1"/>
    <col min="9990" max="9990" width="3.625" style="27" customWidth="1"/>
    <col min="9991" max="9991" width="8" style="27" customWidth="1"/>
    <col min="9992" max="9992" width="11.125" style="27" customWidth="1"/>
    <col min="9993" max="9993" width="3.625" style="27" customWidth="1"/>
    <col min="9994" max="9994" width="2.125" style="27" customWidth="1"/>
    <col min="9995" max="9995" width="1.625" style="27" customWidth="1"/>
    <col min="9996" max="9996" width="5.25" style="27" customWidth="1"/>
    <col min="9997" max="9997" width="4" style="27" customWidth="1"/>
    <col min="9998" max="9998" width="7.75" style="27" customWidth="1"/>
    <col min="9999" max="9999" width="4.5" style="27" customWidth="1"/>
    <col min="10000" max="10000" width="0.5" style="27" customWidth="1"/>
    <col min="10001" max="10001" width="4" style="27" customWidth="1"/>
    <col min="10002" max="10002" width="7.75" style="27" customWidth="1"/>
    <col min="10003" max="10240" width="1.25" style="27"/>
    <col min="10241" max="10241" width="5" style="27" customWidth="1"/>
    <col min="10242" max="10242" width="6.25" style="27" customWidth="1"/>
    <col min="10243" max="10243" width="2.25" style="27" customWidth="1"/>
    <col min="10244" max="10244" width="4.125" style="27" customWidth="1"/>
    <col min="10245" max="10245" width="9.125" style="27" customWidth="1"/>
    <col min="10246" max="10246" width="3.625" style="27" customWidth="1"/>
    <col min="10247" max="10247" width="8" style="27" customWidth="1"/>
    <col min="10248" max="10248" width="11.125" style="27" customWidth="1"/>
    <col min="10249" max="10249" width="3.625" style="27" customWidth="1"/>
    <col min="10250" max="10250" width="2.125" style="27" customWidth="1"/>
    <col min="10251" max="10251" width="1.625" style="27" customWidth="1"/>
    <col min="10252" max="10252" width="5.25" style="27" customWidth="1"/>
    <col min="10253" max="10253" width="4" style="27" customWidth="1"/>
    <col min="10254" max="10254" width="7.75" style="27" customWidth="1"/>
    <col min="10255" max="10255" width="4.5" style="27" customWidth="1"/>
    <col min="10256" max="10256" width="0.5" style="27" customWidth="1"/>
    <col min="10257" max="10257" width="4" style="27" customWidth="1"/>
    <col min="10258" max="10258" width="7.75" style="27" customWidth="1"/>
    <col min="10259" max="10496" width="1.25" style="27"/>
    <col min="10497" max="10497" width="5" style="27" customWidth="1"/>
    <col min="10498" max="10498" width="6.25" style="27" customWidth="1"/>
    <col min="10499" max="10499" width="2.25" style="27" customWidth="1"/>
    <col min="10500" max="10500" width="4.125" style="27" customWidth="1"/>
    <col min="10501" max="10501" width="9.125" style="27" customWidth="1"/>
    <col min="10502" max="10502" width="3.625" style="27" customWidth="1"/>
    <col min="10503" max="10503" width="8" style="27" customWidth="1"/>
    <col min="10504" max="10504" width="11.125" style="27" customWidth="1"/>
    <col min="10505" max="10505" width="3.625" style="27" customWidth="1"/>
    <col min="10506" max="10506" width="2.125" style="27" customWidth="1"/>
    <col min="10507" max="10507" width="1.625" style="27" customWidth="1"/>
    <col min="10508" max="10508" width="5.25" style="27" customWidth="1"/>
    <col min="10509" max="10509" width="4" style="27" customWidth="1"/>
    <col min="10510" max="10510" width="7.75" style="27" customWidth="1"/>
    <col min="10511" max="10511" width="4.5" style="27" customWidth="1"/>
    <col min="10512" max="10512" width="0.5" style="27" customWidth="1"/>
    <col min="10513" max="10513" width="4" style="27" customWidth="1"/>
    <col min="10514" max="10514" width="7.75" style="27" customWidth="1"/>
    <col min="10515" max="10752" width="1.25" style="27"/>
    <col min="10753" max="10753" width="5" style="27" customWidth="1"/>
    <col min="10754" max="10754" width="6.25" style="27" customWidth="1"/>
    <col min="10755" max="10755" width="2.25" style="27" customWidth="1"/>
    <col min="10756" max="10756" width="4.125" style="27" customWidth="1"/>
    <col min="10757" max="10757" width="9.125" style="27" customWidth="1"/>
    <col min="10758" max="10758" width="3.625" style="27" customWidth="1"/>
    <col min="10759" max="10759" width="8" style="27" customWidth="1"/>
    <col min="10760" max="10760" width="11.125" style="27" customWidth="1"/>
    <col min="10761" max="10761" width="3.625" style="27" customWidth="1"/>
    <col min="10762" max="10762" width="2.125" style="27" customWidth="1"/>
    <col min="10763" max="10763" width="1.625" style="27" customWidth="1"/>
    <col min="10764" max="10764" width="5.25" style="27" customWidth="1"/>
    <col min="10765" max="10765" width="4" style="27" customWidth="1"/>
    <col min="10766" max="10766" width="7.75" style="27" customWidth="1"/>
    <col min="10767" max="10767" width="4.5" style="27" customWidth="1"/>
    <col min="10768" max="10768" width="0.5" style="27" customWidth="1"/>
    <col min="10769" max="10769" width="4" style="27" customWidth="1"/>
    <col min="10770" max="10770" width="7.75" style="27" customWidth="1"/>
    <col min="10771" max="11008" width="1.25" style="27"/>
    <col min="11009" max="11009" width="5" style="27" customWidth="1"/>
    <col min="11010" max="11010" width="6.25" style="27" customWidth="1"/>
    <col min="11011" max="11011" width="2.25" style="27" customWidth="1"/>
    <col min="11012" max="11012" width="4.125" style="27" customWidth="1"/>
    <col min="11013" max="11013" width="9.125" style="27" customWidth="1"/>
    <col min="11014" max="11014" width="3.625" style="27" customWidth="1"/>
    <col min="11015" max="11015" width="8" style="27" customWidth="1"/>
    <col min="11016" max="11016" width="11.125" style="27" customWidth="1"/>
    <col min="11017" max="11017" width="3.625" style="27" customWidth="1"/>
    <col min="11018" max="11018" width="2.125" style="27" customWidth="1"/>
    <col min="11019" max="11019" width="1.625" style="27" customWidth="1"/>
    <col min="11020" max="11020" width="5.25" style="27" customWidth="1"/>
    <col min="11021" max="11021" width="4" style="27" customWidth="1"/>
    <col min="11022" max="11022" width="7.75" style="27" customWidth="1"/>
    <col min="11023" max="11023" width="4.5" style="27" customWidth="1"/>
    <col min="11024" max="11024" width="0.5" style="27" customWidth="1"/>
    <col min="11025" max="11025" width="4" style="27" customWidth="1"/>
    <col min="11026" max="11026" width="7.75" style="27" customWidth="1"/>
    <col min="11027" max="11264" width="1.25" style="27"/>
    <col min="11265" max="11265" width="5" style="27" customWidth="1"/>
    <col min="11266" max="11266" width="6.25" style="27" customWidth="1"/>
    <col min="11267" max="11267" width="2.25" style="27" customWidth="1"/>
    <col min="11268" max="11268" width="4.125" style="27" customWidth="1"/>
    <col min="11269" max="11269" width="9.125" style="27" customWidth="1"/>
    <col min="11270" max="11270" width="3.625" style="27" customWidth="1"/>
    <col min="11271" max="11271" width="8" style="27" customWidth="1"/>
    <col min="11272" max="11272" width="11.125" style="27" customWidth="1"/>
    <col min="11273" max="11273" width="3.625" style="27" customWidth="1"/>
    <col min="11274" max="11274" width="2.125" style="27" customWidth="1"/>
    <col min="11275" max="11275" width="1.625" style="27" customWidth="1"/>
    <col min="11276" max="11276" width="5.25" style="27" customWidth="1"/>
    <col min="11277" max="11277" width="4" style="27" customWidth="1"/>
    <col min="11278" max="11278" width="7.75" style="27" customWidth="1"/>
    <col min="11279" max="11279" width="4.5" style="27" customWidth="1"/>
    <col min="11280" max="11280" width="0.5" style="27" customWidth="1"/>
    <col min="11281" max="11281" width="4" style="27" customWidth="1"/>
    <col min="11282" max="11282" width="7.75" style="27" customWidth="1"/>
    <col min="11283" max="11520" width="1.25" style="27"/>
    <col min="11521" max="11521" width="5" style="27" customWidth="1"/>
    <col min="11522" max="11522" width="6.25" style="27" customWidth="1"/>
    <col min="11523" max="11523" width="2.25" style="27" customWidth="1"/>
    <col min="11524" max="11524" width="4.125" style="27" customWidth="1"/>
    <col min="11525" max="11525" width="9.125" style="27" customWidth="1"/>
    <col min="11526" max="11526" width="3.625" style="27" customWidth="1"/>
    <col min="11527" max="11527" width="8" style="27" customWidth="1"/>
    <col min="11528" max="11528" width="11.125" style="27" customWidth="1"/>
    <col min="11529" max="11529" width="3.625" style="27" customWidth="1"/>
    <col min="11530" max="11530" width="2.125" style="27" customWidth="1"/>
    <col min="11531" max="11531" width="1.625" style="27" customWidth="1"/>
    <col min="11532" max="11532" width="5.25" style="27" customWidth="1"/>
    <col min="11533" max="11533" width="4" style="27" customWidth="1"/>
    <col min="11534" max="11534" width="7.75" style="27" customWidth="1"/>
    <col min="11535" max="11535" width="4.5" style="27" customWidth="1"/>
    <col min="11536" max="11536" width="0.5" style="27" customWidth="1"/>
    <col min="11537" max="11537" width="4" style="27" customWidth="1"/>
    <col min="11538" max="11538" width="7.75" style="27" customWidth="1"/>
    <col min="11539" max="11776" width="1.25" style="27"/>
    <col min="11777" max="11777" width="5" style="27" customWidth="1"/>
    <col min="11778" max="11778" width="6.25" style="27" customWidth="1"/>
    <col min="11779" max="11779" width="2.25" style="27" customWidth="1"/>
    <col min="11780" max="11780" width="4.125" style="27" customWidth="1"/>
    <col min="11781" max="11781" width="9.125" style="27" customWidth="1"/>
    <col min="11782" max="11782" width="3.625" style="27" customWidth="1"/>
    <col min="11783" max="11783" width="8" style="27" customWidth="1"/>
    <col min="11784" max="11784" width="11.125" style="27" customWidth="1"/>
    <col min="11785" max="11785" width="3.625" style="27" customWidth="1"/>
    <col min="11786" max="11786" width="2.125" style="27" customWidth="1"/>
    <col min="11787" max="11787" width="1.625" style="27" customWidth="1"/>
    <col min="11788" max="11788" width="5.25" style="27" customWidth="1"/>
    <col min="11789" max="11789" width="4" style="27" customWidth="1"/>
    <col min="11790" max="11790" width="7.75" style="27" customWidth="1"/>
    <col min="11791" max="11791" width="4.5" style="27" customWidth="1"/>
    <col min="11792" max="11792" width="0.5" style="27" customWidth="1"/>
    <col min="11793" max="11793" width="4" style="27" customWidth="1"/>
    <col min="11794" max="11794" width="7.75" style="27" customWidth="1"/>
    <col min="11795" max="12032" width="1.25" style="27"/>
    <col min="12033" max="12033" width="5" style="27" customWidth="1"/>
    <col min="12034" max="12034" width="6.25" style="27" customWidth="1"/>
    <col min="12035" max="12035" width="2.25" style="27" customWidth="1"/>
    <col min="12036" max="12036" width="4.125" style="27" customWidth="1"/>
    <col min="12037" max="12037" width="9.125" style="27" customWidth="1"/>
    <col min="12038" max="12038" width="3.625" style="27" customWidth="1"/>
    <col min="12039" max="12039" width="8" style="27" customWidth="1"/>
    <col min="12040" max="12040" width="11.125" style="27" customWidth="1"/>
    <col min="12041" max="12041" width="3.625" style="27" customWidth="1"/>
    <col min="12042" max="12042" width="2.125" style="27" customWidth="1"/>
    <col min="12043" max="12043" width="1.625" style="27" customWidth="1"/>
    <col min="12044" max="12044" width="5.25" style="27" customWidth="1"/>
    <col min="12045" max="12045" width="4" style="27" customWidth="1"/>
    <col min="12046" max="12046" width="7.75" style="27" customWidth="1"/>
    <col min="12047" max="12047" width="4.5" style="27" customWidth="1"/>
    <col min="12048" max="12048" width="0.5" style="27" customWidth="1"/>
    <col min="12049" max="12049" width="4" style="27" customWidth="1"/>
    <col min="12050" max="12050" width="7.75" style="27" customWidth="1"/>
    <col min="12051" max="12288" width="1.25" style="27"/>
    <col min="12289" max="12289" width="5" style="27" customWidth="1"/>
    <col min="12290" max="12290" width="6.25" style="27" customWidth="1"/>
    <col min="12291" max="12291" width="2.25" style="27" customWidth="1"/>
    <col min="12292" max="12292" width="4.125" style="27" customWidth="1"/>
    <col min="12293" max="12293" width="9.125" style="27" customWidth="1"/>
    <col min="12294" max="12294" width="3.625" style="27" customWidth="1"/>
    <col min="12295" max="12295" width="8" style="27" customWidth="1"/>
    <col min="12296" max="12296" width="11.125" style="27" customWidth="1"/>
    <col min="12297" max="12297" width="3.625" style="27" customWidth="1"/>
    <col min="12298" max="12298" width="2.125" style="27" customWidth="1"/>
    <col min="12299" max="12299" width="1.625" style="27" customWidth="1"/>
    <col min="12300" max="12300" width="5.25" style="27" customWidth="1"/>
    <col min="12301" max="12301" width="4" style="27" customWidth="1"/>
    <col min="12302" max="12302" width="7.75" style="27" customWidth="1"/>
    <col min="12303" max="12303" width="4.5" style="27" customWidth="1"/>
    <col min="12304" max="12304" width="0.5" style="27" customWidth="1"/>
    <col min="12305" max="12305" width="4" style="27" customWidth="1"/>
    <col min="12306" max="12306" width="7.75" style="27" customWidth="1"/>
    <col min="12307" max="12544" width="1.25" style="27"/>
    <col min="12545" max="12545" width="5" style="27" customWidth="1"/>
    <col min="12546" max="12546" width="6.25" style="27" customWidth="1"/>
    <col min="12547" max="12547" width="2.25" style="27" customWidth="1"/>
    <col min="12548" max="12548" width="4.125" style="27" customWidth="1"/>
    <col min="12549" max="12549" width="9.125" style="27" customWidth="1"/>
    <col min="12550" max="12550" width="3.625" style="27" customWidth="1"/>
    <col min="12551" max="12551" width="8" style="27" customWidth="1"/>
    <col min="12552" max="12552" width="11.125" style="27" customWidth="1"/>
    <col min="12553" max="12553" width="3.625" style="27" customWidth="1"/>
    <col min="12554" max="12554" width="2.125" style="27" customWidth="1"/>
    <col min="12555" max="12555" width="1.625" style="27" customWidth="1"/>
    <col min="12556" max="12556" width="5.25" style="27" customWidth="1"/>
    <col min="12557" max="12557" width="4" style="27" customWidth="1"/>
    <col min="12558" max="12558" width="7.75" style="27" customWidth="1"/>
    <col min="12559" max="12559" width="4.5" style="27" customWidth="1"/>
    <col min="12560" max="12560" width="0.5" style="27" customWidth="1"/>
    <col min="12561" max="12561" width="4" style="27" customWidth="1"/>
    <col min="12562" max="12562" width="7.75" style="27" customWidth="1"/>
    <col min="12563" max="12800" width="1.25" style="27"/>
    <col min="12801" max="12801" width="5" style="27" customWidth="1"/>
    <col min="12802" max="12802" width="6.25" style="27" customWidth="1"/>
    <col min="12803" max="12803" width="2.25" style="27" customWidth="1"/>
    <col min="12804" max="12804" width="4.125" style="27" customWidth="1"/>
    <col min="12805" max="12805" width="9.125" style="27" customWidth="1"/>
    <col min="12806" max="12806" width="3.625" style="27" customWidth="1"/>
    <col min="12807" max="12807" width="8" style="27" customWidth="1"/>
    <col min="12808" max="12808" width="11.125" style="27" customWidth="1"/>
    <col min="12809" max="12809" width="3.625" style="27" customWidth="1"/>
    <col min="12810" max="12810" width="2.125" style="27" customWidth="1"/>
    <col min="12811" max="12811" width="1.625" style="27" customWidth="1"/>
    <col min="12812" max="12812" width="5.25" style="27" customWidth="1"/>
    <col min="12813" max="12813" width="4" style="27" customWidth="1"/>
    <col min="12814" max="12814" width="7.75" style="27" customWidth="1"/>
    <col min="12815" max="12815" width="4.5" style="27" customWidth="1"/>
    <col min="12816" max="12816" width="0.5" style="27" customWidth="1"/>
    <col min="12817" max="12817" width="4" style="27" customWidth="1"/>
    <col min="12818" max="12818" width="7.75" style="27" customWidth="1"/>
    <col min="12819" max="13056" width="1.25" style="27"/>
    <col min="13057" max="13057" width="5" style="27" customWidth="1"/>
    <col min="13058" max="13058" width="6.25" style="27" customWidth="1"/>
    <col min="13059" max="13059" width="2.25" style="27" customWidth="1"/>
    <col min="13060" max="13060" width="4.125" style="27" customWidth="1"/>
    <col min="13061" max="13061" width="9.125" style="27" customWidth="1"/>
    <col min="13062" max="13062" width="3.625" style="27" customWidth="1"/>
    <col min="13063" max="13063" width="8" style="27" customWidth="1"/>
    <col min="13064" max="13064" width="11.125" style="27" customWidth="1"/>
    <col min="13065" max="13065" width="3.625" style="27" customWidth="1"/>
    <col min="13066" max="13066" width="2.125" style="27" customWidth="1"/>
    <col min="13067" max="13067" width="1.625" style="27" customWidth="1"/>
    <col min="13068" max="13068" width="5.25" style="27" customWidth="1"/>
    <col min="13069" max="13069" width="4" style="27" customWidth="1"/>
    <col min="13070" max="13070" width="7.75" style="27" customWidth="1"/>
    <col min="13071" max="13071" width="4.5" style="27" customWidth="1"/>
    <col min="13072" max="13072" width="0.5" style="27" customWidth="1"/>
    <col min="13073" max="13073" width="4" style="27" customWidth="1"/>
    <col min="13074" max="13074" width="7.75" style="27" customWidth="1"/>
    <col min="13075" max="13312" width="1.25" style="27"/>
    <col min="13313" max="13313" width="5" style="27" customWidth="1"/>
    <col min="13314" max="13314" width="6.25" style="27" customWidth="1"/>
    <col min="13315" max="13315" width="2.25" style="27" customWidth="1"/>
    <col min="13316" max="13316" width="4.125" style="27" customWidth="1"/>
    <col min="13317" max="13317" width="9.125" style="27" customWidth="1"/>
    <col min="13318" max="13318" width="3.625" style="27" customWidth="1"/>
    <col min="13319" max="13319" width="8" style="27" customWidth="1"/>
    <col min="13320" max="13320" width="11.125" style="27" customWidth="1"/>
    <col min="13321" max="13321" width="3.625" style="27" customWidth="1"/>
    <col min="13322" max="13322" width="2.125" style="27" customWidth="1"/>
    <col min="13323" max="13323" width="1.625" style="27" customWidth="1"/>
    <col min="13324" max="13324" width="5.25" style="27" customWidth="1"/>
    <col min="13325" max="13325" width="4" style="27" customWidth="1"/>
    <col min="13326" max="13326" width="7.75" style="27" customWidth="1"/>
    <col min="13327" max="13327" width="4.5" style="27" customWidth="1"/>
    <col min="13328" max="13328" width="0.5" style="27" customWidth="1"/>
    <col min="13329" max="13329" width="4" style="27" customWidth="1"/>
    <col min="13330" max="13330" width="7.75" style="27" customWidth="1"/>
    <col min="13331" max="13568" width="1.25" style="27"/>
    <col min="13569" max="13569" width="5" style="27" customWidth="1"/>
    <col min="13570" max="13570" width="6.25" style="27" customWidth="1"/>
    <col min="13571" max="13571" width="2.25" style="27" customWidth="1"/>
    <col min="13572" max="13572" width="4.125" style="27" customWidth="1"/>
    <col min="13573" max="13573" width="9.125" style="27" customWidth="1"/>
    <col min="13574" max="13574" width="3.625" style="27" customWidth="1"/>
    <col min="13575" max="13575" width="8" style="27" customWidth="1"/>
    <col min="13576" max="13576" width="11.125" style="27" customWidth="1"/>
    <col min="13577" max="13577" width="3.625" style="27" customWidth="1"/>
    <col min="13578" max="13578" width="2.125" style="27" customWidth="1"/>
    <col min="13579" max="13579" width="1.625" style="27" customWidth="1"/>
    <col min="13580" max="13580" width="5.25" style="27" customWidth="1"/>
    <col min="13581" max="13581" width="4" style="27" customWidth="1"/>
    <col min="13582" max="13582" width="7.75" style="27" customWidth="1"/>
    <col min="13583" max="13583" width="4.5" style="27" customWidth="1"/>
    <col min="13584" max="13584" width="0.5" style="27" customWidth="1"/>
    <col min="13585" max="13585" width="4" style="27" customWidth="1"/>
    <col min="13586" max="13586" width="7.75" style="27" customWidth="1"/>
    <col min="13587" max="13824" width="1.25" style="27"/>
    <col min="13825" max="13825" width="5" style="27" customWidth="1"/>
    <col min="13826" max="13826" width="6.25" style="27" customWidth="1"/>
    <col min="13827" max="13827" width="2.25" style="27" customWidth="1"/>
    <col min="13828" max="13828" width="4.125" style="27" customWidth="1"/>
    <col min="13829" max="13829" width="9.125" style="27" customWidth="1"/>
    <col min="13830" max="13830" width="3.625" style="27" customWidth="1"/>
    <col min="13831" max="13831" width="8" style="27" customWidth="1"/>
    <col min="13832" max="13832" width="11.125" style="27" customWidth="1"/>
    <col min="13833" max="13833" width="3.625" style="27" customWidth="1"/>
    <col min="13834" max="13834" width="2.125" style="27" customWidth="1"/>
    <col min="13835" max="13835" width="1.625" style="27" customWidth="1"/>
    <col min="13836" max="13836" width="5.25" style="27" customWidth="1"/>
    <col min="13837" max="13837" width="4" style="27" customWidth="1"/>
    <col min="13838" max="13838" width="7.75" style="27" customWidth="1"/>
    <col min="13839" max="13839" width="4.5" style="27" customWidth="1"/>
    <col min="13840" max="13840" width="0.5" style="27" customWidth="1"/>
    <col min="13841" max="13841" width="4" style="27" customWidth="1"/>
    <col min="13842" max="13842" width="7.75" style="27" customWidth="1"/>
    <col min="13843" max="14080" width="1.25" style="27"/>
    <col min="14081" max="14081" width="5" style="27" customWidth="1"/>
    <col min="14082" max="14082" width="6.25" style="27" customWidth="1"/>
    <col min="14083" max="14083" width="2.25" style="27" customWidth="1"/>
    <col min="14084" max="14084" width="4.125" style="27" customWidth="1"/>
    <col min="14085" max="14085" width="9.125" style="27" customWidth="1"/>
    <col min="14086" max="14086" width="3.625" style="27" customWidth="1"/>
    <col min="14087" max="14087" width="8" style="27" customWidth="1"/>
    <col min="14088" max="14088" width="11.125" style="27" customWidth="1"/>
    <col min="14089" max="14089" width="3.625" style="27" customWidth="1"/>
    <col min="14090" max="14090" width="2.125" style="27" customWidth="1"/>
    <col min="14091" max="14091" width="1.625" style="27" customWidth="1"/>
    <col min="14092" max="14092" width="5.25" style="27" customWidth="1"/>
    <col min="14093" max="14093" width="4" style="27" customWidth="1"/>
    <col min="14094" max="14094" width="7.75" style="27" customWidth="1"/>
    <col min="14095" max="14095" width="4.5" style="27" customWidth="1"/>
    <col min="14096" max="14096" width="0.5" style="27" customWidth="1"/>
    <col min="14097" max="14097" width="4" style="27" customWidth="1"/>
    <col min="14098" max="14098" width="7.75" style="27" customWidth="1"/>
    <col min="14099" max="14336" width="1.25" style="27"/>
    <col min="14337" max="14337" width="5" style="27" customWidth="1"/>
    <col min="14338" max="14338" width="6.25" style="27" customWidth="1"/>
    <col min="14339" max="14339" width="2.25" style="27" customWidth="1"/>
    <col min="14340" max="14340" width="4.125" style="27" customWidth="1"/>
    <col min="14341" max="14341" width="9.125" style="27" customWidth="1"/>
    <col min="14342" max="14342" width="3.625" style="27" customWidth="1"/>
    <col min="14343" max="14343" width="8" style="27" customWidth="1"/>
    <col min="14344" max="14344" width="11.125" style="27" customWidth="1"/>
    <col min="14345" max="14345" width="3.625" style="27" customWidth="1"/>
    <col min="14346" max="14346" width="2.125" style="27" customWidth="1"/>
    <col min="14347" max="14347" width="1.625" style="27" customWidth="1"/>
    <col min="14348" max="14348" width="5.25" style="27" customWidth="1"/>
    <col min="14349" max="14349" width="4" style="27" customWidth="1"/>
    <col min="14350" max="14350" width="7.75" style="27" customWidth="1"/>
    <col min="14351" max="14351" width="4.5" style="27" customWidth="1"/>
    <col min="14352" max="14352" width="0.5" style="27" customWidth="1"/>
    <col min="14353" max="14353" width="4" style="27" customWidth="1"/>
    <col min="14354" max="14354" width="7.75" style="27" customWidth="1"/>
    <col min="14355" max="14592" width="1.25" style="27"/>
    <col min="14593" max="14593" width="5" style="27" customWidth="1"/>
    <col min="14594" max="14594" width="6.25" style="27" customWidth="1"/>
    <col min="14595" max="14595" width="2.25" style="27" customWidth="1"/>
    <col min="14596" max="14596" width="4.125" style="27" customWidth="1"/>
    <col min="14597" max="14597" width="9.125" style="27" customWidth="1"/>
    <col min="14598" max="14598" width="3.625" style="27" customWidth="1"/>
    <col min="14599" max="14599" width="8" style="27" customWidth="1"/>
    <col min="14600" max="14600" width="11.125" style="27" customWidth="1"/>
    <col min="14601" max="14601" width="3.625" style="27" customWidth="1"/>
    <col min="14602" max="14602" width="2.125" style="27" customWidth="1"/>
    <col min="14603" max="14603" width="1.625" style="27" customWidth="1"/>
    <col min="14604" max="14604" width="5.25" style="27" customWidth="1"/>
    <col min="14605" max="14605" width="4" style="27" customWidth="1"/>
    <col min="14606" max="14606" width="7.75" style="27" customWidth="1"/>
    <col min="14607" max="14607" width="4.5" style="27" customWidth="1"/>
    <col min="14608" max="14608" width="0.5" style="27" customWidth="1"/>
    <col min="14609" max="14609" width="4" style="27" customWidth="1"/>
    <col min="14610" max="14610" width="7.75" style="27" customWidth="1"/>
    <col min="14611" max="14848" width="1.25" style="27"/>
    <col min="14849" max="14849" width="5" style="27" customWidth="1"/>
    <col min="14850" max="14850" width="6.25" style="27" customWidth="1"/>
    <col min="14851" max="14851" width="2.25" style="27" customWidth="1"/>
    <col min="14852" max="14852" width="4.125" style="27" customWidth="1"/>
    <col min="14853" max="14853" width="9.125" style="27" customWidth="1"/>
    <col min="14854" max="14854" width="3.625" style="27" customWidth="1"/>
    <col min="14855" max="14855" width="8" style="27" customWidth="1"/>
    <col min="14856" max="14856" width="11.125" style="27" customWidth="1"/>
    <col min="14857" max="14857" width="3.625" style="27" customWidth="1"/>
    <col min="14858" max="14858" width="2.125" style="27" customWidth="1"/>
    <col min="14859" max="14859" width="1.625" style="27" customWidth="1"/>
    <col min="14860" max="14860" width="5.25" style="27" customWidth="1"/>
    <col min="14861" max="14861" width="4" style="27" customWidth="1"/>
    <col min="14862" max="14862" width="7.75" style="27" customWidth="1"/>
    <col min="14863" max="14863" width="4.5" style="27" customWidth="1"/>
    <col min="14864" max="14864" width="0.5" style="27" customWidth="1"/>
    <col min="14865" max="14865" width="4" style="27" customWidth="1"/>
    <col min="14866" max="14866" width="7.75" style="27" customWidth="1"/>
    <col min="14867" max="15104" width="1.25" style="27"/>
    <col min="15105" max="15105" width="5" style="27" customWidth="1"/>
    <col min="15106" max="15106" width="6.25" style="27" customWidth="1"/>
    <col min="15107" max="15107" width="2.25" style="27" customWidth="1"/>
    <col min="15108" max="15108" width="4.125" style="27" customWidth="1"/>
    <col min="15109" max="15109" width="9.125" style="27" customWidth="1"/>
    <col min="15110" max="15110" width="3.625" style="27" customWidth="1"/>
    <col min="15111" max="15111" width="8" style="27" customWidth="1"/>
    <col min="15112" max="15112" width="11.125" style="27" customWidth="1"/>
    <col min="15113" max="15113" width="3.625" style="27" customWidth="1"/>
    <col min="15114" max="15114" width="2.125" style="27" customWidth="1"/>
    <col min="15115" max="15115" width="1.625" style="27" customWidth="1"/>
    <col min="15116" max="15116" width="5.25" style="27" customWidth="1"/>
    <col min="15117" max="15117" width="4" style="27" customWidth="1"/>
    <col min="15118" max="15118" width="7.75" style="27" customWidth="1"/>
    <col min="15119" max="15119" width="4.5" style="27" customWidth="1"/>
    <col min="15120" max="15120" width="0.5" style="27" customWidth="1"/>
    <col min="15121" max="15121" width="4" style="27" customWidth="1"/>
    <col min="15122" max="15122" width="7.75" style="27" customWidth="1"/>
    <col min="15123" max="15360" width="1.25" style="27"/>
    <col min="15361" max="15361" width="5" style="27" customWidth="1"/>
    <col min="15362" max="15362" width="6.25" style="27" customWidth="1"/>
    <col min="15363" max="15363" width="2.25" style="27" customWidth="1"/>
    <col min="15364" max="15364" width="4.125" style="27" customWidth="1"/>
    <col min="15365" max="15365" width="9.125" style="27" customWidth="1"/>
    <col min="15366" max="15366" width="3.625" style="27" customWidth="1"/>
    <col min="15367" max="15367" width="8" style="27" customWidth="1"/>
    <col min="15368" max="15368" width="11.125" style="27" customWidth="1"/>
    <col min="15369" max="15369" width="3.625" style="27" customWidth="1"/>
    <col min="15370" max="15370" width="2.125" style="27" customWidth="1"/>
    <col min="15371" max="15371" width="1.625" style="27" customWidth="1"/>
    <col min="15372" max="15372" width="5.25" style="27" customWidth="1"/>
    <col min="15373" max="15373" width="4" style="27" customWidth="1"/>
    <col min="15374" max="15374" width="7.75" style="27" customWidth="1"/>
    <col min="15375" max="15375" width="4.5" style="27" customWidth="1"/>
    <col min="15376" max="15376" width="0.5" style="27" customWidth="1"/>
    <col min="15377" max="15377" width="4" style="27" customWidth="1"/>
    <col min="15378" max="15378" width="7.75" style="27" customWidth="1"/>
    <col min="15379" max="15616" width="1.25" style="27"/>
    <col min="15617" max="15617" width="5" style="27" customWidth="1"/>
    <col min="15618" max="15618" width="6.25" style="27" customWidth="1"/>
    <col min="15619" max="15619" width="2.25" style="27" customWidth="1"/>
    <col min="15620" max="15620" width="4.125" style="27" customWidth="1"/>
    <col min="15621" max="15621" width="9.125" style="27" customWidth="1"/>
    <col min="15622" max="15622" width="3.625" style="27" customWidth="1"/>
    <col min="15623" max="15623" width="8" style="27" customWidth="1"/>
    <col min="15624" max="15624" width="11.125" style="27" customWidth="1"/>
    <col min="15625" max="15625" width="3.625" style="27" customWidth="1"/>
    <col min="15626" max="15626" width="2.125" style="27" customWidth="1"/>
    <col min="15627" max="15627" width="1.625" style="27" customWidth="1"/>
    <col min="15628" max="15628" width="5.25" style="27" customWidth="1"/>
    <col min="15629" max="15629" width="4" style="27" customWidth="1"/>
    <col min="15630" max="15630" width="7.75" style="27" customWidth="1"/>
    <col min="15631" max="15631" width="4.5" style="27" customWidth="1"/>
    <col min="15632" max="15632" width="0.5" style="27" customWidth="1"/>
    <col min="15633" max="15633" width="4" style="27" customWidth="1"/>
    <col min="15634" max="15634" width="7.75" style="27" customWidth="1"/>
    <col min="15635" max="15872" width="1.25" style="27"/>
    <col min="15873" max="15873" width="5" style="27" customWidth="1"/>
    <col min="15874" max="15874" width="6.25" style="27" customWidth="1"/>
    <col min="15875" max="15875" width="2.25" style="27" customWidth="1"/>
    <col min="15876" max="15876" width="4.125" style="27" customWidth="1"/>
    <col min="15877" max="15877" width="9.125" style="27" customWidth="1"/>
    <col min="15878" max="15878" width="3.625" style="27" customWidth="1"/>
    <col min="15879" max="15879" width="8" style="27" customWidth="1"/>
    <col min="15880" max="15880" width="11.125" style="27" customWidth="1"/>
    <col min="15881" max="15881" width="3.625" style="27" customWidth="1"/>
    <col min="15882" max="15882" width="2.125" style="27" customWidth="1"/>
    <col min="15883" max="15883" width="1.625" style="27" customWidth="1"/>
    <col min="15884" max="15884" width="5.25" style="27" customWidth="1"/>
    <col min="15885" max="15885" width="4" style="27" customWidth="1"/>
    <col min="15886" max="15886" width="7.75" style="27" customWidth="1"/>
    <col min="15887" max="15887" width="4.5" style="27" customWidth="1"/>
    <col min="15888" max="15888" width="0.5" style="27" customWidth="1"/>
    <col min="15889" max="15889" width="4" style="27" customWidth="1"/>
    <col min="15890" max="15890" width="7.75" style="27" customWidth="1"/>
    <col min="15891" max="16128" width="1.25" style="27"/>
    <col min="16129" max="16129" width="5" style="27" customWidth="1"/>
    <col min="16130" max="16130" width="6.25" style="27" customWidth="1"/>
    <col min="16131" max="16131" width="2.25" style="27" customWidth="1"/>
    <col min="16132" max="16132" width="4.125" style="27" customWidth="1"/>
    <col min="16133" max="16133" width="9.125" style="27" customWidth="1"/>
    <col min="16134" max="16134" width="3.625" style="27" customWidth="1"/>
    <col min="16135" max="16135" width="8" style="27" customWidth="1"/>
    <col min="16136" max="16136" width="11.125" style="27" customWidth="1"/>
    <col min="16137" max="16137" width="3.625" style="27" customWidth="1"/>
    <col min="16138" max="16138" width="2.125" style="27" customWidth="1"/>
    <col min="16139" max="16139" width="1.625" style="27" customWidth="1"/>
    <col min="16140" max="16140" width="5.25" style="27" customWidth="1"/>
    <col min="16141" max="16141" width="4" style="27" customWidth="1"/>
    <col min="16142" max="16142" width="7.75" style="27" customWidth="1"/>
    <col min="16143" max="16143" width="4.5" style="27" customWidth="1"/>
    <col min="16144" max="16144" width="0.5" style="27" customWidth="1"/>
    <col min="16145" max="16145" width="4" style="27" customWidth="1"/>
    <col min="16146" max="16146" width="7.75" style="27" customWidth="1"/>
    <col min="16147" max="16384" width="1.25" style="27"/>
  </cols>
  <sheetData>
    <row r="1" ht="18" customHeight="1" spans="1:18">
      <c r="A1" s="28" t="s">
        <v>111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ht="18" customHeight="1" spans="1:42">
      <c r="A2" s="29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</row>
    <row r="3" ht="17.25" customHeight="1" spans="1:7">
      <c r="A3" s="27"/>
      <c r="B3" s="30" t="s">
        <v>113</v>
      </c>
      <c r="C3" s="31"/>
      <c r="D3" s="31"/>
      <c r="E3" s="31"/>
      <c r="F3" s="31"/>
      <c r="G3" s="32"/>
    </row>
    <row r="4" ht="30" customHeight="1" spans="1:18">
      <c r="A4" s="33" t="s">
        <v>114</v>
      </c>
      <c r="B4" s="34"/>
      <c r="C4" s="35"/>
      <c r="D4" s="36"/>
      <c r="E4" s="37"/>
      <c r="F4" s="37"/>
      <c r="G4" s="37"/>
      <c r="H4" s="37"/>
      <c r="I4" s="37"/>
      <c r="J4" s="106"/>
      <c r="L4" s="107" t="s">
        <v>115</v>
      </c>
      <c r="M4" s="108"/>
      <c r="N4" s="108"/>
      <c r="O4" s="108"/>
      <c r="P4" s="108"/>
      <c r="Q4" s="108"/>
      <c r="R4" s="165"/>
    </row>
    <row r="5" ht="21" customHeight="1" spans="1:18">
      <c r="A5" s="38" t="s">
        <v>116</v>
      </c>
      <c r="B5" s="39"/>
      <c r="C5" s="40"/>
      <c r="D5" s="41"/>
      <c r="E5" s="42"/>
      <c r="F5" s="42"/>
      <c r="G5" s="42"/>
      <c r="H5" s="42"/>
      <c r="I5" s="42"/>
      <c r="J5" s="109"/>
      <c r="L5" s="110" t="s">
        <v>117</v>
      </c>
      <c r="M5" s="111"/>
      <c r="N5" s="111"/>
      <c r="O5" s="111"/>
      <c r="P5" s="111"/>
      <c r="Q5" s="111"/>
      <c r="R5" s="166"/>
    </row>
    <row r="6" ht="12" customHeight="1" spans="1:18">
      <c r="A6" s="43"/>
      <c r="B6" s="44"/>
      <c r="C6" s="45"/>
      <c r="D6" s="46" t="s">
        <v>118</v>
      </c>
      <c r="E6" s="47"/>
      <c r="F6" s="47"/>
      <c r="G6" s="47"/>
      <c r="H6" s="47"/>
      <c r="I6" s="47"/>
      <c r="J6" s="112"/>
      <c r="L6" s="113"/>
      <c r="M6" s="114"/>
      <c r="N6" s="114"/>
      <c r="O6" s="114"/>
      <c r="P6" s="114"/>
      <c r="Q6" s="114"/>
      <c r="R6" s="167"/>
    </row>
    <row r="7" ht="12" customHeight="1" spans="1:18">
      <c r="A7" s="48"/>
      <c r="B7" s="49"/>
      <c r="C7" s="50"/>
      <c r="D7" s="51" t="s">
        <v>119</v>
      </c>
      <c r="E7" s="52"/>
      <c r="F7" s="52"/>
      <c r="G7" s="52"/>
      <c r="H7" s="52"/>
      <c r="I7" s="52"/>
      <c r="J7" s="115"/>
      <c r="L7" s="116"/>
      <c r="M7" s="116"/>
      <c r="N7" s="116"/>
      <c r="O7" s="116"/>
      <c r="P7" s="116"/>
      <c r="Q7" s="116"/>
      <c r="R7" s="116"/>
    </row>
    <row r="8" ht="20.25" customHeight="1" spans="1:18">
      <c r="A8" s="53" t="s">
        <v>120</v>
      </c>
      <c r="B8" s="54"/>
      <c r="C8" s="55"/>
      <c r="D8" s="56"/>
      <c r="E8" s="57"/>
      <c r="F8" s="57"/>
      <c r="G8" s="57"/>
      <c r="H8" s="57"/>
      <c r="I8" s="57"/>
      <c r="J8" s="117"/>
      <c r="K8" s="118"/>
      <c r="L8" s="119" t="s">
        <v>121</v>
      </c>
      <c r="M8" s="120"/>
      <c r="N8" s="120"/>
      <c r="O8" s="120"/>
      <c r="P8" s="120"/>
      <c r="Q8" s="120"/>
      <c r="R8" s="168"/>
    </row>
    <row r="9" ht="17.25" customHeight="1" spans="1:18">
      <c r="A9" s="58" t="s">
        <v>122</v>
      </c>
      <c r="B9" s="59" t="s">
        <v>123</v>
      </c>
      <c r="C9" s="60" t="s">
        <v>124</v>
      </c>
      <c r="D9" s="61"/>
      <c r="E9" s="61"/>
      <c r="F9" s="62"/>
      <c r="G9" s="63" t="s">
        <v>125</v>
      </c>
      <c r="H9" s="64" t="s">
        <v>126</v>
      </c>
      <c r="I9" s="60" t="s">
        <v>127</v>
      </c>
      <c r="J9" s="121"/>
      <c r="K9" s="118"/>
      <c r="L9" s="122" t="s">
        <v>128</v>
      </c>
      <c r="M9" s="64"/>
      <c r="N9" s="94"/>
      <c r="O9" s="93" t="s">
        <v>129</v>
      </c>
      <c r="P9" s="64"/>
      <c r="Q9" s="64"/>
      <c r="R9" s="160"/>
    </row>
    <row r="10" ht="17.25" customHeight="1" spans="1:18">
      <c r="A10" s="65"/>
      <c r="B10" s="66"/>
      <c r="C10" s="67"/>
      <c r="D10" s="68"/>
      <c r="E10" s="68"/>
      <c r="F10" s="69"/>
      <c r="G10" s="66"/>
      <c r="H10" s="70"/>
      <c r="I10" s="67"/>
      <c r="J10" s="123"/>
      <c r="K10" s="118"/>
      <c r="L10" s="122" t="s">
        <v>122</v>
      </c>
      <c r="M10" s="124" t="s">
        <v>130</v>
      </c>
      <c r="N10" s="94"/>
      <c r="O10" s="93" t="s">
        <v>122</v>
      </c>
      <c r="P10" s="125"/>
      <c r="Q10" s="124" t="s">
        <v>130</v>
      </c>
      <c r="R10" s="160"/>
    </row>
    <row r="11" ht="17.25" customHeight="1" spans="1:18">
      <c r="A11" s="65"/>
      <c r="B11" s="66"/>
      <c r="C11" s="67"/>
      <c r="D11" s="68"/>
      <c r="E11" s="68"/>
      <c r="F11" s="69"/>
      <c r="G11" s="66"/>
      <c r="H11" s="70"/>
      <c r="I11" s="67"/>
      <c r="J11" s="123"/>
      <c r="K11" s="118"/>
      <c r="L11" s="126"/>
      <c r="M11" s="127"/>
      <c r="N11" s="128"/>
      <c r="O11" s="129"/>
      <c r="P11" s="130"/>
      <c r="Q11" s="124"/>
      <c r="R11" s="160"/>
    </row>
    <row r="12" ht="17.25" customHeight="1" spans="1:18">
      <c r="A12" s="65"/>
      <c r="B12" s="66"/>
      <c r="C12" s="67"/>
      <c r="D12" s="68"/>
      <c r="E12" s="68"/>
      <c r="F12" s="69"/>
      <c r="G12" s="66"/>
      <c r="H12" s="70"/>
      <c r="I12" s="67"/>
      <c r="J12" s="123"/>
      <c r="K12" s="118"/>
      <c r="L12" s="126"/>
      <c r="M12" s="127"/>
      <c r="N12" s="128"/>
      <c r="O12" s="129"/>
      <c r="P12" s="130"/>
      <c r="Q12" s="124"/>
      <c r="R12" s="160"/>
    </row>
    <row r="13" ht="17.25" customHeight="1" spans="1:18">
      <c r="A13" s="65"/>
      <c r="B13" s="66"/>
      <c r="C13" s="67"/>
      <c r="D13" s="68"/>
      <c r="E13" s="68"/>
      <c r="F13" s="69"/>
      <c r="G13" s="66"/>
      <c r="H13" s="70"/>
      <c r="I13" s="67"/>
      <c r="J13" s="123"/>
      <c r="K13" s="118"/>
      <c r="L13" s="126"/>
      <c r="M13" s="127"/>
      <c r="N13" s="128"/>
      <c r="O13" s="129"/>
      <c r="P13" s="130"/>
      <c r="Q13" s="124"/>
      <c r="R13" s="160"/>
    </row>
    <row r="14" ht="17.25" customHeight="1" spans="1:18">
      <c r="A14" s="65"/>
      <c r="B14" s="66"/>
      <c r="C14" s="67"/>
      <c r="D14" s="68"/>
      <c r="E14" s="68"/>
      <c r="F14" s="69"/>
      <c r="G14" s="66"/>
      <c r="H14" s="70"/>
      <c r="I14" s="67"/>
      <c r="J14" s="123"/>
      <c r="K14" s="118"/>
      <c r="L14" s="126"/>
      <c r="M14" s="127"/>
      <c r="N14" s="128"/>
      <c r="O14" s="129"/>
      <c r="P14" s="130"/>
      <c r="Q14" s="124"/>
      <c r="R14" s="160"/>
    </row>
    <row r="15" ht="17.25" customHeight="1" spans="1:18">
      <c r="A15" s="65"/>
      <c r="B15" s="66"/>
      <c r="C15" s="67"/>
      <c r="D15" s="68"/>
      <c r="E15" s="68"/>
      <c r="F15" s="69"/>
      <c r="G15" s="66"/>
      <c r="H15" s="70"/>
      <c r="I15" s="67"/>
      <c r="J15" s="123"/>
      <c r="K15" s="118"/>
      <c r="L15" s="126"/>
      <c r="M15" s="127"/>
      <c r="N15" s="128"/>
      <c r="O15" s="129"/>
      <c r="P15" s="130"/>
      <c r="Q15" s="124"/>
      <c r="R15" s="160"/>
    </row>
    <row r="16" ht="17.25" customHeight="1" spans="1:18">
      <c r="A16" s="65"/>
      <c r="B16" s="66"/>
      <c r="C16" s="67"/>
      <c r="D16" s="68"/>
      <c r="E16" s="68"/>
      <c r="F16" s="69"/>
      <c r="G16" s="66"/>
      <c r="H16" s="70"/>
      <c r="I16" s="67"/>
      <c r="J16" s="123"/>
      <c r="K16" s="118"/>
      <c r="L16" s="126"/>
      <c r="M16" s="127"/>
      <c r="N16" s="128"/>
      <c r="O16" s="129"/>
      <c r="P16" s="130"/>
      <c r="Q16" s="124"/>
      <c r="R16" s="160"/>
    </row>
    <row r="17" ht="17.25" customHeight="1" spans="1:18">
      <c r="A17" s="65"/>
      <c r="B17" s="66"/>
      <c r="C17" s="67"/>
      <c r="D17" s="68"/>
      <c r="E17" s="68"/>
      <c r="F17" s="69"/>
      <c r="G17" s="66"/>
      <c r="H17" s="70"/>
      <c r="I17" s="67"/>
      <c r="J17" s="123"/>
      <c r="K17" s="118"/>
      <c r="L17" s="126"/>
      <c r="M17" s="127"/>
      <c r="N17" s="128"/>
      <c r="O17" s="129"/>
      <c r="P17" s="130"/>
      <c r="Q17" s="124"/>
      <c r="R17" s="160"/>
    </row>
    <row r="18" ht="17.25" customHeight="1" spans="1:18">
      <c r="A18" s="65"/>
      <c r="B18" s="66"/>
      <c r="C18" s="67"/>
      <c r="D18" s="68"/>
      <c r="E18" s="68"/>
      <c r="F18" s="69"/>
      <c r="G18" s="66"/>
      <c r="H18" s="70"/>
      <c r="I18" s="67"/>
      <c r="J18" s="123"/>
      <c r="K18" s="118"/>
      <c r="L18" s="126"/>
      <c r="M18" s="127"/>
      <c r="N18" s="128"/>
      <c r="O18" s="129"/>
      <c r="P18" s="130"/>
      <c r="Q18" s="124"/>
      <c r="R18" s="160"/>
    </row>
    <row r="19" ht="17.25" customHeight="1" spans="1:18">
      <c r="A19" s="65"/>
      <c r="B19" s="66"/>
      <c r="C19" s="67"/>
      <c r="D19" s="68"/>
      <c r="E19" s="68"/>
      <c r="F19" s="69"/>
      <c r="G19" s="66"/>
      <c r="H19" s="70"/>
      <c r="I19" s="67"/>
      <c r="J19" s="123"/>
      <c r="K19" s="118"/>
      <c r="L19" s="131"/>
      <c r="M19" s="132"/>
      <c r="N19" s="133"/>
      <c r="O19" s="134"/>
      <c r="P19" s="135"/>
      <c r="Q19" s="169"/>
      <c r="R19" s="161"/>
    </row>
    <row r="20" ht="17.25" customHeight="1" spans="1:11">
      <c r="A20" s="65"/>
      <c r="B20" s="66"/>
      <c r="C20" s="67"/>
      <c r="D20" s="68"/>
      <c r="E20" s="68"/>
      <c r="F20" s="69"/>
      <c r="G20" s="66"/>
      <c r="H20" s="70"/>
      <c r="I20" s="67"/>
      <c r="J20" s="123"/>
      <c r="K20" s="118"/>
    </row>
    <row r="21" ht="17.25" customHeight="1" spans="1:18">
      <c r="A21" s="71"/>
      <c r="B21" s="72"/>
      <c r="C21" s="67"/>
      <c r="D21" s="68"/>
      <c r="E21" s="68"/>
      <c r="F21" s="69"/>
      <c r="G21" s="66"/>
      <c r="H21" s="70"/>
      <c r="I21" s="67"/>
      <c r="J21" s="123"/>
      <c r="K21" s="118"/>
      <c r="L21" s="136" t="s">
        <v>131</v>
      </c>
      <c r="M21" s="137"/>
      <c r="N21" s="137"/>
      <c r="O21" s="137"/>
      <c r="P21" s="137"/>
      <c r="Q21" s="137"/>
      <c r="R21" s="170"/>
    </row>
    <row r="22" ht="17.25" customHeight="1" spans="1:18">
      <c r="A22" s="65"/>
      <c r="B22" s="66"/>
      <c r="C22" s="67"/>
      <c r="D22" s="68"/>
      <c r="E22" s="68"/>
      <c r="F22" s="69"/>
      <c r="G22" s="66"/>
      <c r="H22" s="70"/>
      <c r="I22" s="67"/>
      <c r="J22" s="123"/>
      <c r="K22" s="118"/>
      <c r="L22" s="138"/>
      <c r="M22" s="139"/>
      <c r="N22" s="139"/>
      <c r="O22" s="139"/>
      <c r="P22" s="139"/>
      <c r="Q22" s="139"/>
      <c r="R22" s="171"/>
    </row>
    <row r="23" ht="17.25" customHeight="1" spans="1:18">
      <c r="A23" s="65"/>
      <c r="B23" s="66"/>
      <c r="C23" s="67"/>
      <c r="D23" s="68"/>
      <c r="E23" s="68"/>
      <c r="F23" s="69"/>
      <c r="G23" s="66"/>
      <c r="H23" s="70"/>
      <c r="I23" s="67"/>
      <c r="J23" s="123"/>
      <c r="K23" s="118"/>
      <c r="L23" s="140" t="s">
        <v>132</v>
      </c>
      <c r="M23" s="141"/>
      <c r="N23" s="141"/>
      <c r="O23" s="142" t="s">
        <v>133</v>
      </c>
      <c r="P23" s="142"/>
      <c r="Q23" s="142"/>
      <c r="R23" s="172"/>
    </row>
    <row r="24" ht="17.25" customHeight="1" spans="1:18">
      <c r="A24" s="65"/>
      <c r="B24" s="66"/>
      <c r="C24" s="67"/>
      <c r="D24" s="68"/>
      <c r="E24" s="68"/>
      <c r="F24" s="69"/>
      <c r="G24" s="66"/>
      <c r="H24" s="70"/>
      <c r="I24" s="67"/>
      <c r="J24" s="123"/>
      <c r="K24" s="118"/>
      <c r="L24" s="143"/>
      <c r="M24" s="118"/>
      <c r="N24" s="118"/>
      <c r="O24" s="118"/>
      <c r="P24" s="118"/>
      <c r="Q24" s="118"/>
      <c r="R24" s="173"/>
    </row>
    <row r="25" ht="17.25" customHeight="1" spans="1:18">
      <c r="A25" s="65"/>
      <c r="B25" s="66"/>
      <c r="C25" s="67"/>
      <c r="D25" s="68"/>
      <c r="E25" s="68"/>
      <c r="F25" s="69"/>
      <c r="G25" s="66"/>
      <c r="H25" s="70"/>
      <c r="I25" s="67"/>
      <c r="J25" s="123"/>
      <c r="K25" s="118"/>
      <c r="L25" s="143"/>
      <c r="M25" s="118"/>
      <c r="N25" s="118"/>
      <c r="O25" s="118"/>
      <c r="P25" s="118"/>
      <c r="Q25" s="118"/>
      <c r="R25" s="173"/>
    </row>
    <row r="26" ht="17.25" customHeight="1" spans="1:18">
      <c r="A26" s="65"/>
      <c r="B26" s="66"/>
      <c r="C26" s="67"/>
      <c r="D26" s="68"/>
      <c r="E26" s="68"/>
      <c r="F26" s="69"/>
      <c r="G26" s="66"/>
      <c r="H26" s="70"/>
      <c r="I26" s="67"/>
      <c r="J26" s="123"/>
      <c r="K26" s="118"/>
      <c r="L26" s="144"/>
      <c r="M26" s="145"/>
      <c r="N26" s="145"/>
      <c r="O26" s="145"/>
      <c r="P26" s="145"/>
      <c r="Q26" s="145"/>
      <c r="R26" s="173"/>
    </row>
    <row r="27" ht="17.25" customHeight="1" spans="1:18">
      <c r="A27" s="65"/>
      <c r="B27" s="66"/>
      <c r="C27" s="67"/>
      <c r="D27" s="68"/>
      <c r="E27" s="68"/>
      <c r="F27" s="69"/>
      <c r="G27" s="66"/>
      <c r="H27" s="70"/>
      <c r="I27" s="67"/>
      <c r="J27" s="123"/>
      <c r="K27" s="118"/>
      <c r="L27" s="144"/>
      <c r="M27" s="145"/>
      <c r="N27" s="146"/>
      <c r="O27" s="146"/>
      <c r="P27" s="145"/>
      <c r="Q27" s="145"/>
      <c r="R27" s="173"/>
    </row>
    <row r="28" ht="17.25" customHeight="1" spans="1:18">
      <c r="A28" s="65"/>
      <c r="B28" s="66"/>
      <c r="C28" s="67"/>
      <c r="D28" s="68"/>
      <c r="E28" s="68"/>
      <c r="F28" s="69"/>
      <c r="G28" s="66"/>
      <c r="H28" s="70"/>
      <c r="I28" s="67"/>
      <c r="J28" s="123"/>
      <c r="K28" s="118"/>
      <c r="L28" s="144"/>
      <c r="M28" s="145"/>
      <c r="N28" s="147"/>
      <c r="O28" s="147"/>
      <c r="P28" s="145"/>
      <c r="Q28" s="145"/>
      <c r="R28" s="173"/>
    </row>
    <row r="29" ht="17.25" customHeight="1" spans="1:18">
      <c r="A29" s="65"/>
      <c r="B29" s="66"/>
      <c r="C29" s="67"/>
      <c r="D29" s="68"/>
      <c r="E29" s="68"/>
      <c r="F29" s="69"/>
      <c r="G29" s="66"/>
      <c r="H29" s="70"/>
      <c r="I29" s="67"/>
      <c r="J29" s="123"/>
      <c r="K29" s="118"/>
      <c r="L29" s="144"/>
      <c r="M29" s="145"/>
      <c r="N29" s="147"/>
      <c r="O29" s="147"/>
      <c r="P29" s="145"/>
      <c r="Q29" s="145"/>
      <c r="R29" s="173"/>
    </row>
    <row r="30" ht="17.25" customHeight="1" spans="1:18">
      <c r="A30" s="65"/>
      <c r="B30" s="66"/>
      <c r="C30" s="73"/>
      <c r="D30" s="74"/>
      <c r="E30" s="74"/>
      <c r="F30" s="75"/>
      <c r="G30" s="76"/>
      <c r="H30" s="70"/>
      <c r="I30" s="67"/>
      <c r="J30" s="123"/>
      <c r="K30" s="118"/>
      <c r="L30" s="144"/>
      <c r="M30" s="145"/>
      <c r="N30" s="148" t="s">
        <v>134</v>
      </c>
      <c r="O30" s="148"/>
      <c r="P30" s="145"/>
      <c r="Q30" s="145"/>
      <c r="R30" s="173"/>
    </row>
    <row r="31" ht="17.25" customHeight="1" spans="1:18">
      <c r="A31" s="65"/>
      <c r="B31" s="66"/>
      <c r="C31" s="73"/>
      <c r="D31" s="74"/>
      <c r="E31" s="74"/>
      <c r="F31" s="75"/>
      <c r="G31" s="76"/>
      <c r="H31" s="70"/>
      <c r="I31" s="67"/>
      <c r="J31" s="123"/>
      <c r="K31" s="118"/>
      <c r="L31" s="149"/>
      <c r="M31" s="150"/>
      <c r="N31" s="151"/>
      <c r="O31" s="151"/>
      <c r="P31" s="150"/>
      <c r="Q31" s="150"/>
      <c r="R31" s="174"/>
    </row>
    <row r="32" ht="17.25" customHeight="1" spans="1:11">
      <c r="A32" s="65"/>
      <c r="B32" s="66"/>
      <c r="C32" s="73"/>
      <c r="D32" s="74"/>
      <c r="E32" s="74"/>
      <c r="F32" s="75"/>
      <c r="G32" s="76"/>
      <c r="H32" s="70"/>
      <c r="I32" s="67"/>
      <c r="J32" s="123"/>
      <c r="K32" s="118"/>
    </row>
    <row r="33" ht="17.25" customHeight="1" spans="1:18">
      <c r="A33" s="65"/>
      <c r="B33" s="66"/>
      <c r="C33" s="73"/>
      <c r="D33" s="74"/>
      <c r="E33" s="74"/>
      <c r="F33" s="75"/>
      <c r="G33" s="76"/>
      <c r="H33" s="70"/>
      <c r="I33" s="67"/>
      <c r="J33" s="123"/>
      <c r="K33" s="118"/>
      <c r="L33" s="119" t="s">
        <v>135</v>
      </c>
      <c r="M33" s="120"/>
      <c r="N33" s="120"/>
      <c r="O33" s="120"/>
      <c r="P33" s="120"/>
      <c r="Q33" s="120"/>
      <c r="R33" s="168"/>
    </row>
    <row r="34" ht="17.25" customHeight="1" spans="1:18">
      <c r="A34" s="65"/>
      <c r="B34" s="66"/>
      <c r="C34" s="73"/>
      <c r="D34" s="74"/>
      <c r="E34" s="74"/>
      <c r="F34" s="75"/>
      <c r="G34" s="76"/>
      <c r="H34" s="70"/>
      <c r="I34" s="67"/>
      <c r="J34" s="123"/>
      <c r="K34" s="118"/>
      <c r="L34" s="122" t="s">
        <v>136</v>
      </c>
      <c r="M34" s="124" t="s">
        <v>137</v>
      </c>
      <c r="N34" s="152" t="s">
        <v>130</v>
      </c>
      <c r="O34" s="93" t="s">
        <v>136</v>
      </c>
      <c r="P34" s="125"/>
      <c r="Q34" s="125" t="s">
        <v>137</v>
      </c>
      <c r="R34" s="160" t="s">
        <v>130</v>
      </c>
    </row>
    <row r="35" ht="17.25" customHeight="1" spans="1:18">
      <c r="A35" s="65"/>
      <c r="B35" s="66"/>
      <c r="C35" s="73"/>
      <c r="D35" s="74"/>
      <c r="E35" s="74"/>
      <c r="F35" s="75"/>
      <c r="G35" s="76"/>
      <c r="H35" s="70"/>
      <c r="I35" s="67"/>
      <c r="J35" s="123"/>
      <c r="K35" s="118"/>
      <c r="L35" s="126"/>
      <c r="M35" s="127"/>
      <c r="N35" s="153"/>
      <c r="O35" s="129"/>
      <c r="P35" s="130"/>
      <c r="Q35" s="175"/>
      <c r="R35" s="176"/>
    </row>
    <row r="36" ht="17.25" customHeight="1" spans="1:18">
      <c r="A36" s="65"/>
      <c r="B36" s="66"/>
      <c r="C36" s="73"/>
      <c r="D36" s="74"/>
      <c r="E36" s="74"/>
      <c r="F36" s="75"/>
      <c r="G36" s="76"/>
      <c r="H36" s="70"/>
      <c r="I36" s="67"/>
      <c r="J36" s="123"/>
      <c r="K36" s="118"/>
      <c r="L36" s="126"/>
      <c r="M36" s="127"/>
      <c r="N36" s="153"/>
      <c r="O36" s="129"/>
      <c r="P36" s="130"/>
      <c r="Q36" s="130"/>
      <c r="R36" s="177"/>
    </row>
    <row r="37" ht="17.25" customHeight="1" spans="1:18">
      <c r="A37" s="65"/>
      <c r="B37" s="66"/>
      <c r="C37" s="73"/>
      <c r="D37" s="74"/>
      <c r="E37" s="74"/>
      <c r="F37" s="75"/>
      <c r="G37" s="76"/>
      <c r="H37" s="70"/>
      <c r="I37" s="67"/>
      <c r="J37" s="123"/>
      <c r="K37" s="118"/>
      <c r="L37" s="126"/>
      <c r="M37" s="127"/>
      <c r="N37" s="153"/>
      <c r="O37" s="129"/>
      <c r="P37" s="130"/>
      <c r="Q37" s="130"/>
      <c r="R37" s="177"/>
    </row>
    <row r="38" ht="17.25" customHeight="1" spans="1:18">
      <c r="A38" s="65"/>
      <c r="B38" s="66"/>
      <c r="C38" s="73"/>
      <c r="D38" s="74"/>
      <c r="E38" s="74"/>
      <c r="F38" s="75"/>
      <c r="G38" s="76"/>
      <c r="H38" s="70"/>
      <c r="I38" s="67"/>
      <c r="J38" s="123"/>
      <c r="K38" s="118"/>
      <c r="L38" s="126"/>
      <c r="M38" s="127"/>
      <c r="N38" s="153"/>
      <c r="O38" s="129"/>
      <c r="P38" s="130"/>
      <c r="Q38" s="130"/>
      <c r="R38" s="177"/>
    </row>
    <row r="39" ht="17.25" customHeight="1" spans="1:18">
      <c r="A39" s="77"/>
      <c r="B39" s="78"/>
      <c r="C39" s="79"/>
      <c r="D39" s="80"/>
      <c r="E39" s="80"/>
      <c r="F39" s="81"/>
      <c r="G39" s="82"/>
      <c r="H39" s="83"/>
      <c r="I39" s="154"/>
      <c r="J39" s="155"/>
      <c r="L39" s="156"/>
      <c r="M39" s="132"/>
      <c r="N39" s="157"/>
      <c r="O39" s="158"/>
      <c r="P39" s="135"/>
      <c r="Q39" s="135"/>
      <c r="R39" s="178"/>
    </row>
    <row r="40" ht="12.75" customHeight="1" spans="12:12">
      <c r="L40" s="27" t="s">
        <v>138</v>
      </c>
    </row>
    <row r="41" ht="13.5" customHeight="1" spans="1:1">
      <c r="A41" s="84" t="s">
        <v>139</v>
      </c>
    </row>
    <row r="42" ht="17.25" customHeight="1" spans="1:18">
      <c r="A42" s="85"/>
      <c r="B42" s="86"/>
      <c r="C42" s="87"/>
      <c r="D42" s="88" t="s">
        <v>140</v>
      </c>
      <c r="E42" s="89"/>
      <c r="F42" s="89"/>
      <c r="G42" s="89"/>
      <c r="H42" s="89"/>
      <c r="I42" s="89"/>
      <c r="J42" s="159" t="s">
        <v>141</v>
      </c>
      <c r="K42" s="89"/>
      <c r="L42" s="89"/>
      <c r="M42" s="89"/>
      <c r="N42" s="89"/>
      <c r="O42" s="89"/>
      <c r="P42" s="89"/>
      <c r="Q42" s="89"/>
      <c r="R42" s="179"/>
    </row>
    <row r="43" ht="17.25" customHeight="1" spans="1:18">
      <c r="A43" s="90"/>
      <c r="B43" s="91"/>
      <c r="C43" s="92"/>
      <c r="D43" s="93" t="s">
        <v>142</v>
      </c>
      <c r="E43" s="94"/>
      <c r="F43" s="93" t="s">
        <v>143</v>
      </c>
      <c r="G43" s="94"/>
      <c r="H43" s="93" t="s">
        <v>144</v>
      </c>
      <c r="I43" s="64"/>
      <c r="J43" s="122" t="s">
        <v>142</v>
      </c>
      <c r="K43" s="64"/>
      <c r="L43" s="64"/>
      <c r="M43" s="94"/>
      <c r="N43" s="93" t="s">
        <v>143</v>
      </c>
      <c r="O43" s="94"/>
      <c r="P43" s="93" t="s">
        <v>144</v>
      </c>
      <c r="Q43" s="64"/>
      <c r="R43" s="160"/>
    </row>
    <row r="44" ht="17.25" customHeight="1" spans="1:18">
      <c r="A44" s="95" t="s">
        <v>145</v>
      </c>
      <c r="B44" s="96"/>
      <c r="C44" s="97"/>
      <c r="D44" s="93"/>
      <c r="E44" s="94"/>
      <c r="F44" s="93"/>
      <c r="G44" s="94"/>
      <c r="H44" s="93"/>
      <c r="I44" s="160"/>
      <c r="J44" s="122"/>
      <c r="K44" s="64"/>
      <c r="L44" s="64"/>
      <c r="M44" s="94"/>
      <c r="N44" s="93"/>
      <c r="O44" s="94"/>
      <c r="P44" s="93"/>
      <c r="Q44" s="64"/>
      <c r="R44" s="160"/>
    </row>
    <row r="45" ht="17.25" customHeight="1" spans="1:18">
      <c r="A45" s="98" t="s">
        <v>146</v>
      </c>
      <c r="B45" s="99"/>
      <c r="C45" s="100"/>
      <c r="D45" s="101"/>
      <c r="E45" s="102"/>
      <c r="F45" s="101"/>
      <c r="G45" s="102"/>
      <c r="H45" s="101"/>
      <c r="I45" s="161"/>
      <c r="J45" s="162"/>
      <c r="K45" s="163"/>
      <c r="L45" s="163"/>
      <c r="M45" s="102"/>
      <c r="N45" s="101"/>
      <c r="O45" s="102"/>
      <c r="P45" s="101"/>
      <c r="Q45" s="163"/>
      <c r="R45" s="161"/>
    </row>
    <row r="46" ht="22.5" customHeight="1" spans="1:17">
      <c r="A46" s="103" t="s">
        <v>147</v>
      </c>
      <c r="B46" s="104"/>
      <c r="C46" s="104"/>
      <c r="D46" s="104"/>
      <c r="E46" s="104"/>
      <c r="F46" s="104"/>
      <c r="G46" s="104"/>
      <c r="H46" s="104"/>
      <c r="I46" s="104"/>
      <c r="J46" s="105"/>
      <c r="K46" s="105"/>
      <c r="L46" s="105"/>
      <c r="M46" s="105"/>
      <c r="N46" s="105"/>
      <c r="O46" s="105"/>
      <c r="P46" s="105"/>
      <c r="Q46" s="105"/>
    </row>
    <row r="47" ht="10.5" customHeight="1" spans="1:17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ht="17.25" customHeight="1"/>
    <row r="49" ht="17.25" customHeight="1"/>
    <row r="50" ht="16.5" customHeight="1"/>
    <row r="51" ht="16.5" customHeight="1"/>
    <row r="52" ht="15" customHeight="1"/>
  </sheetData>
  <mergeCells count="118">
    <mergeCell ref="A1:R1"/>
    <mergeCell ref="A2:R2"/>
    <mergeCell ref="B3:G3"/>
    <mergeCell ref="A4:C4"/>
    <mergeCell ref="D4:J4"/>
    <mergeCell ref="L4:R4"/>
    <mergeCell ref="D5:J5"/>
    <mergeCell ref="E6:J6"/>
    <mergeCell ref="E7:J7"/>
    <mergeCell ref="A8:C8"/>
    <mergeCell ref="D8:J8"/>
    <mergeCell ref="L8:R8"/>
    <mergeCell ref="C9:F9"/>
    <mergeCell ref="I9:J9"/>
    <mergeCell ref="L9:N9"/>
    <mergeCell ref="O9:R9"/>
    <mergeCell ref="C10:F10"/>
    <mergeCell ref="I10:J10"/>
    <mergeCell ref="M10:N10"/>
    <mergeCell ref="O10:P10"/>
    <mergeCell ref="Q10:R10"/>
    <mergeCell ref="C11:F11"/>
    <mergeCell ref="I11:J11"/>
    <mergeCell ref="Q11:R11"/>
    <mergeCell ref="C12:F12"/>
    <mergeCell ref="I12:J12"/>
    <mergeCell ref="Q12:R12"/>
    <mergeCell ref="C13:F13"/>
    <mergeCell ref="I13:J13"/>
    <mergeCell ref="Q13:R13"/>
    <mergeCell ref="C14:F14"/>
    <mergeCell ref="I14:J14"/>
    <mergeCell ref="Q14:R14"/>
    <mergeCell ref="C15:F15"/>
    <mergeCell ref="I15:J15"/>
    <mergeCell ref="Q15:R15"/>
    <mergeCell ref="C16:F16"/>
    <mergeCell ref="I16:J16"/>
    <mergeCell ref="Q16:R16"/>
    <mergeCell ref="C17:F17"/>
    <mergeCell ref="I17:J17"/>
    <mergeCell ref="Q17:R17"/>
    <mergeCell ref="C18:F18"/>
    <mergeCell ref="I18:J18"/>
    <mergeCell ref="Q18:R18"/>
    <mergeCell ref="C19:F19"/>
    <mergeCell ref="I19:J19"/>
    <mergeCell ref="Q19:R19"/>
    <mergeCell ref="C20:F20"/>
    <mergeCell ref="I20:J20"/>
    <mergeCell ref="C21:F21"/>
    <mergeCell ref="I21:J21"/>
    <mergeCell ref="C22:F22"/>
    <mergeCell ref="I22:J22"/>
    <mergeCell ref="C23:F23"/>
    <mergeCell ref="I23:J23"/>
    <mergeCell ref="L23:N23"/>
    <mergeCell ref="O23:R23"/>
    <mergeCell ref="C24:F24"/>
    <mergeCell ref="I24:J24"/>
    <mergeCell ref="C25:F25"/>
    <mergeCell ref="I25:J25"/>
    <mergeCell ref="C26:F26"/>
    <mergeCell ref="I26:J26"/>
    <mergeCell ref="C27:F27"/>
    <mergeCell ref="I27:J27"/>
    <mergeCell ref="N27:O27"/>
    <mergeCell ref="C28:F28"/>
    <mergeCell ref="I28:J28"/>
    <mergeCell ref="C29:F29"/>
    <mergeCell ref="I29:J29"/>
    <mergeCell ref="C30:F30"/>
    <mergeCell ref="I30:J30"/>
    <mergeCell ref="C31:F31"/>
    <mergeCell ref="I31:J31"/>
    <mergeCell ref="C32:F32"/>
    <mergeCell ref="I32:J32"/>
    <mergeCell ref="C33:F33"/>
    <mergeCell ref="I33:J33"/>
    <mergeCell ref="L33:R33"/>
    <mergeCell ref="C34:F34"/>
    <mergeCell ref="I34:J34"/>
    <mergeCell ref="O34:P34"/>
    <mergeCell ref="C35:F35"/>
    <mergeCell ref="I35:J35"/>
    <mergeCell ref="C36:F36"/>
    <mergeCell ref="I36:J36"/>
    <mergeCell ref="C37:F37"/>
    <mergeCell ref="I37:J37"/>
    <mergeCell ref="C38:F38"/>
    <mergeCell ref="I38:J38"/>
    <mergeCell ref="C39:F39"/>
    <mergeCell ref="I39:J39"/>
    <mergeCell ref="D42:I42"/>
    <mergeCell ref="J42:R42"/>
    <mergeCell ref="D43:E43"/>
    <mergeCell ref="F43:G43"/>
    <mergeCell ref="H43:I43"/>
    <mergeCell ref="J43:M43"/>
    <mergeCell ref="N43:O43"/>
    <mergeCell ref="P43:R43"/>
    <mergeCell ref="D44:E44"/>
    <mergeCell ref="F44:G44"/>
    <mergeCell ref="H44:I44"/>
    <mergeCell ref="J44:M44"/>
    <mergeCell ref="N44:O44"/>
    <mergeCell ref="P44:R44"/>
    <mergeCell ref="D45:E45"/>
    <mergeCell ref="F45:G45"/>
    <mergeCell ref="H45:I45"/>
    <mergeCell ref="J45:M45"/>
    <mergeCell ref="N45:O45"/>
    <mergeCell ref="P45:R45"/>
    <mergeCell ref="N30:O31"/>
    <mergeCell ref="A42:C43"/>
    <mergeCell ref="L21:R22"/>
    <mergeCell ref="A5:C7"/>
    <mergeCell ref="L5:R6"/>
  </mergeCells>
  <pageMargins left="0.590277777777778" right="0.393055555555556" top="0.786805555555556" bottom="0.590277777777778" header="0.511805555555556" footer="0.511805555555556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topLeftCell="A19" workbookViewId="0">
      <selection activeCell="H11" sqref="H11"/>
    </sheetView>
  </sheetViews>
  <sheetFormatPr defaultColWidth="9" defaultRowHeight="38.25"/>
  <cols>
    <col min="1" max="1" width="8.625" style="1" customWidth="1"/>
    <col min="2" max="2" width="24.625" style="2" customWidth="1"/>
    <col min="3" max="3" width="1.625" style="2" customWidth="1"/>
    <col min="4" max="4" width="8.625" style="2" customWidth="1"/>
    <col min="5" max="5" width="9" style="1"/>
    <col min="6" max="6" width="8.625" style="1" customWidth="1"/>
    <col min="7" max="7" width="1.625" style="1" customWidth="1"/>
    <col min="8" max="8" width="24.625" style="2" customWidth="1"/>
    <col min="9" max="9" width="8.625" style="2" customWidth="1"/>
    <col min="10" max="16384" width="9" style="2"/>
  </cols>
  <sheetData>
    <row r="1" ht="28.5" spans="1:8">
      <c r="A1" s="3" t="s">
        <v>148</v>
      </c>
      <c r="B1" s="3"/>
      <c r="C1" s="3"/>
      <c r="D1" s="3"/>
      <c r="E1" s="3"/>
      <c r="F1" s="3"/>
      <c r="G1" s="3"/>
      <c r="H1" s="3"/>
    </row>
    <row r="2" ht="30" customHeight="1" spans="1:1">
      <c r="A2" s="4"/>
    </row>
    <row r="3" ht="35.25" spans="1:8">
      <c r="A3" s="5" t="str">
        <f>[1]要項案!A1</f>
        <v>令和元年度　静岡県新人戦サッカー大会中東支部予選</v>
      </c>
      <c r="B3" s="5"/>
      <c r="C3" s="5"/>
      <c r="D3" s="5"/>
      <c r="E3" s="5"/>
      <c r="F3" s="5"/>
      <c r="G3" s="5"/>
      <c r="H3" s="5"/>
    </row>
    <row r="5" ht="29.25" spans="1:8">
      <c r="A5" s="6" t="s">
        <v>149</v>
      </c>
      <c r="B5" s="6"/>
      <c r="C5" s="6"/>
      <c r="D5" s="6"/>
      <c r="E5" s="6"/>
      <c r="F5" s="6"/>
      <c r="G5" s="6"/>
      <c r="H5" s="7" t="s">
        <v>150</v>
      </c>
    </row>
    <row r="6" ht="15" customHeight="1"/>
    <row r="7" ht="50.1" customHeight="1" spans="1:8">
      <c r="A7" s="1">
        <v>1</v>
      </c>
      <c r="B7" s="8"/>
      <c r="C7" s="9"/>
      <c r="D7" s="10"/>
      <c r="E7" s="1" t="s">
        <v>70</v>
      </c>
      <c r="F7" s="11"/>
      <c r="H7" s="8"/>
    </row>
    <row r="8" ht="3" customHeight="1" spans="2:8">
      <c r="B8" s="9"/>
      <c r="C8" s="9"/>
      <c r="D8" s="9"/>
      <c r="H8" s="9"/>
    </row>
    <row r="9" ht="50.1" customHeight="1" spans="1:8">
      <c r="A9" s="1">
        <v>2</v>
      </c>
      <c r="B9" s="8"/>
      <c r="C9" s="9"/>
      <c r="D9" s="10"/>
      <c r="E9" s="1" t="s">
        <v>70</v>
      </c>
      <c r="F9" s="11"/>
      <c r="H9" s="8"/>
    </row>
    <row r="10" ht="3" customHeight="1" spans="2:8">
      <c r="B10" s="9"/>
      <c r="C10" s="9"/>
      <c r="D10" s="9"/>
      <c r="H10" s="9"/>
    </row>
    <row r="11" ht="50.1" customHeight="1" spans="1:8">
      <c r="A11" s="1">
        <v>3</v>
      </c>
      <c r="B11" s="8"/>
      <c r="C11" s="9"/>
      <c r="D11" s="10"/>
      <c r="E11" s="1" t="s">
        <v>70</v>
      </c>
      <c r="F11" s="11"/>
      <c r="H11" s="8"/>
    </row>
    <row r="12" ht="3" customHeight="1" spans="2:8">
      <c r="B12" s="9"/>
      <c r="C12" s="9"/>
      <c r="D12" s="9"/>
      <c r="H12" s="9"/>
    </row>
    <row r="13" ht="50.1" customHeight="1" spans="1:8">
      <c r="A13" s="1">
        <v>4</v>
      </c>
      <c r="B13" s="8"/>
      <c r="C13" s="9"/>
      <c r="D13" s="10"/>
      <c r="E13" s="1" t="s">
        <v>70</v>
      </c>
      <c r="F13" s="11"/>
      <c r="H13" s="8"/>
    </row>
    <row r="14" ht="3" customHeight="1" spans="2:8">
      <c r="B14" s="9"/>
      <c r="C14" s="9"/>
      <c r="D14" s="9"/>
      <c r="F14" s="12"/>
      <c r="H14" s="9"/>
    </row>
    <row r="15" ht="50.1" customHeight="1" spans="1:8">
      <c r="A15" s="1">
        <v>5</v>
      </c>
      <c r="B15" s="8"/>
      <c r="C15" s="9"/>
      <c r="D15" s="10"/>
      <c r="E15" s="1" t="s">
        <v>70</v>
      </c>
      <c r="F15" s="11"/>
      <c r="H15" s="8"/>
    </row>
    <row r="16" ht="3" customHeight="1" spans="2:8">
      <c r="B16" s="9"/>
      <c r="C16" s="9"/>
      <c r="D16" s="9"/>
      <c r="H16" s="9"/>
    </row>
    <row r="17" ht="50.1" customHeight="1" spans="1:8">
      <c r="A17" s="1">
        <v>6</v>
      </c>
      <c r="B17" s="8"/>
      <c r="C17" s="9"/>
      <c r="D17" s="10"/>
      <c r="E17" s="1" t="s">
        <v>70</v>
      </c>
      <c r="F17" s="11"/>
      <c r="H17" s="8"/>
    </row>
    <row r="18" ht="3" customHeight="1" spans="2:8">
      <c r="B18" s="9"/>
      <c r="C18" s="9"/>
      <c r="D18" s="9"/>
      <c r="H18" s="9"/>
    </row>
    <row r="19" spans="2:8">
      <c r="B19" s="9"/>
      <c r="C19" s="9"/>
      <c r="D19" s="9"/>
      <c r="H19" s="9"/>
    </row>
    <row r="20" ht="18.75" spans="1:8">
      <c r="A20" s="1" t="s">
        <v>151</v>
      </c>
      <c r="B20" s="1"/>
      <c r="C20" s="1"/>
      <c r="D20" s="1"/>
      <c r="H20" s="1"/>
    </row>
    <row r="21" spans="2:8">
      <c r="B21" s="1"/>
      <c r="C21" s="1"/>
      <c r="D21" s="1"/>
      <c r="H21" s="1"/>
    </row>
    <row r="22" ht="20.1" customHeight="1" spans="3:8">
      <c r="C22" s="12" t="s">
        <v>152</v>
      </c>
      <c r="D22" s="12"/>
      <c r="E22" s="12"/>
      <c r="F22" s="13"/>
      <c r="G22" s="13"/>
      <c r="H22" s="12"/>
    </row>
    <row r="23" ht="20.1" customHeight="1" spans="1:9">
      <c r="A23" s="9"/>
      <c r="B23" s="14"/>
      <c r="C23" s="12"/>
      <c r="D23" s="12"/>
      <c r="E23" s="12"/>
      <c r="F23" s="15"/>
      <c r="G23" s="15"/>
      <c r="H23" s="16"/>
      <c r="I23" s="9"/>
    </row>
    <row r="24" ht="39.95" customHeight="1" spans="1:9">
      <c r="A24" s="12"/>
      <c r="B24" s="17" t="s">
        <v>153</v>
      </c>
      <c r="C24" s="18"/>
      <c r="D24" s="18"/>
      <c r="E24" s="18"/>
      <c r="F24" s="18"/>
      <c r="G24" s="18"/>
      <c r="H24" s="19"/>
      <c r="I24" s="9"/>
    </row>
    <row r="25" ht="39.95" customHeight="1" spans="1:9">
      <c r="A25" s="12"/>
      <c r="B25" s="17" t="s">
        <v>154</v>
      </c>
      <c r="C25" s="18"/>
      <c r="D25" s="18"/>
      <c r="E25" s="18"/>
      <c r="F25" s="18"/>
      <c r="G25" s="18"/>
      <c r="H25" s="19"/>
      <c r="I25" s="9"/>
    </row>
    <row r="26" spans="1:9">
      <c r="A26" s="12"/>
      <c r="B26" s="20" t="s">
        <v>155</v>
      </c>
      <c r="C26" s="21"/>
      <c r="D26" s="21"/>
      <c r="E26" s="21"/>
      <c r="F26" s="21"/>
      <c r="G26" s="21"/>
      <c r="H26" s="22"/>
      <c r="I26" s="9"/>
    </row>
    <row r="27" ht="39" spans="1:9">
      <c r="A27" s="12"/>
      <c r="B27" s="23"/>
      <c r="C27" s="24"/>
      <c r="D27" s="24"/>
      <c r="E27" s="24"/>
      <c r="F27" s="24"/>
      <c r="G27" s="24"/>
      <c r="H27" s="25"/>
      <c r="I27" s="9"/>
    </row>
  </sheetData>
  <mergeCells count="7">
    <mergeCell ref="A1:H1"/>
    <mergeCell ref="A3:H3"/>
    <mergeCell ref="B24:H24"/>
    <mergeCell ref="B25:H25"/>
    <mergeCell ref="B26:H27"/>
    <mergeCell ref="A20:H21"/>
    <mergeCell ref="C22:E23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要項案 (2)</vt:lpstr>
      <vt:lpstr>R1新人戦選手票</vt:lpstr>
      <vt:lpstr>結果報告用紙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小塩　三彦</dc:creator>
  <cp:lastModifiedBy>出口　大将</cp:lastModifiedBy>
  <dcterms:created xsi:type="dcterms:W3CDTF">2019-09-12T00:43:00Z</dcterms:created>
  <dcterms:modified xsi:type="dcterms:W3CDTF">2019-11-03T11:04:29Z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