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647421\Desktop\"/>
    </mc:Choice>
  </mc:AlternateContent>
  <bookViews>
    <workbookView xWindow="0" yWindow="0" windowWidth="20430" windowHeight="7035"/>
  </bookViews>
  <sheets>
    <sheet name="要項" sheetId="1" r:id="rId1"/>
  </sheets>
  <definedNames>
    <definedName name="_xlnm.Print_Area" localSheetId="0">要項!$A$1:$X$127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L79" i="1" s="1"/>
  <c r="C80" i="1"/>
  <c r="H79" i="1"/>
  <c r="L80" i="1" s="1"/>
  <c r="C78" i="1"/>
  <c r="L76" i="1" s="1"/>
  <c r="N76" i="1" s="1"/>
  <c r="U77" i="1" s="1"/>
  <c r="S78" i="1" s="1"/>
  <c r="W79" i="1" s="1"/>
  <c r="H77" i="1"/>
  <c r="J78" i="1" s="1"/>
  <c r="C77" i="1"/>
  <c r="L78" i="1" s="1"/>
  <c r="H76" i="1"/>
  <c r="J77" i="1" l="1"/>
  <c r="S77" i="1" s="1"/>
  <c r="S76" i="1"/>
  <c r="J79" i="1"/>
  <c r="J76" i="1"/>
  <c r="U76" i="1" s="1"/>
  <c r="N77" i="1" s="1"/>
  <c r="S72" i="1"/>
  <c r="N72" i="1"/>
  <c r="S71" i="1"/>
  <c r="W72" i="1" s="1"/>
  <c r="S70" i="1"/>
  <c r="W71" i="1" s="1"/>
  <c r="N70" i="1"/>
  <c r="U71" i="1" s="1"/>
  <c r="S69" i="1"/>
  <c r="U70" i="1" s="1"/>
  <c r="N69" i="1"/>
  <c r="W70" i="1" s="1"/>
  <c r="S68" i="1"/>
  <c r="W69" i="1" s="1"/>
  <c r="N68" i="1"/>
  <c r="U69" i="1" s="1"/>
  <c r="H72" i="1"/>
  <c r="J71" i="1" s="1"/>
  <c r="C72" i="1"/>
  <c r="H71" i="1"/>
  <c r="L72" i="1" s="1"/>
  <c r="C71" i="1"/>
  <c r="H70" i="1"/>
  <c r="J69" i="1" s="1"/>
  <c r="C70" i="1"/>
  <c r="L68" i="1" s="1"/>
  <c r="L71" i="1" l="1"/>
  <c r="S79" i="1"/>
  <c r="W80" i="1" s="1"/>
  <c r="U78" i="1"/>
  <c r="W77" i="1"/>
  <c r="N79" i="1"/>
  <c r="U80" i="1" s="1"/>
  <c r="W68" i="1"/>
  <c r="N80" i="1"/>
  <c r="W78" i="1"/>
  <c r="U68" i="1"/>
  <c r="H69" i="1"/>
  <c r="J70" i="1" s="1"/>
  <c r="C69" i="1"/>
  <c r="H68" i="1"/>
  <c r="C68" i="1"/>
  <c r="C60" i="1"/>
  <c r="J72" i="1" l="1"/>
  <c r="L69" i="1"/>
  <c r="J68" i="1"/>
  <c r="L70" i="1"/>
  <c r="U113" i="1"/>
  <c r="H112" i="1" s="1"/>
  <c r="M113" i="1"/>
  <c r="D112" i="1" s="1"/>
  <c r="I113" i="1"/>
  <c r="T112" i="1" s="1"/>
  <c r="A113" i="1"/>
  <c r="R112" i="1" s="1"/>
  <c r="H80" i="1"/>
  <c r="C79" i="1"/>
  <c r="J80" i="1" s="1"/>
  <c r="C76" i="1"/>
  <c r="L77" i="1" s="1"/>
  <c r="W76" i="1" s="1"/>
  <c r="N78" i="1" s="1"/>
  <c r="N71" i="1"/>
  <c r="U72" i="1" s="1"/>
  <c r="H63" i="1"/>
  <c r="J62" i="1" s="1"/>
  <c r="C63" i="1"/>
  <c r="L62" i="1" s="1"/>
  <c r="H62" i="1"/>
  <c r="J63" i="1" s="1"/>
  <c r="C62" i="1"/>
  <c r="L63" i="1" s="1"/>
  <c r="S61" i="1"/>
  <c r="W60" i="1" s="1"/>
  <c r="N61" i="1"/>
  <c r="U60" i="1" s="1"/>
  <c r="H61" i="1"/>
  <c r="L60" i="1" s="1"/>
  <c r="C61" i="1"/>
  <c r="J60" i="1" s="1"/>
  <c r="S60" i="1"/>
  <c r="W61" i="1" s="1"/>
  <c r="N60" i="1"/>
  <c r="U61" i="1" s="1"/>
  <c r="H60" i="1"/>
  <c r="L61" i="1" s="1"/>
  <c r="J61" i="1"/>
  <c r="U79" i="1" l="1"/>
  <c r="S80" i="1"/>
  <c r="D97" i="1"/>
</calcChain>
</file>

<file path=xl/sharedStrings.xml><?xml version="1.0" encoding="utf-8"?>
<sst xmlns="http://schemas.openxmlformats.org/spreadsheetml/2006/main" count="207" uniqueCount="124">
  <si>
    <t>二次リーグ</t>
    <rPh sb="0" eb="2">
      <t>ニジ</t>
    </rPh>
    <phoneticPr fontId="1"/>
  </si>
  <si>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</si>
  <si>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</si>
  <si>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</si>
  <si>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【05】</t>
    <phoneticPr fontId="1"/>
  </si>
  <si>
    <t>A</t>
    <phoneticPr fontId="1"/>
  </si>
  <si>
    <t>翔洋</t>
    <rPh sb="0" eb="2">
      <t>ショウヨウ</t>
    </rPh>
    <phoneticPr fontId="1"/>
  </si>
  <si>
    <t>飯田</t>
    <rPh sb="0" eb="2">
      <t>イイダ</t>
    </rPh>
    <phoneticPr fontId="1"/>
  </si>
  <si>
    <t>興津</t>
    <rPh sb="0" eb="2">
      <t>オキツ</t>
    </rPh>
    <phoneticPr fontId="1"/>
  </si>
  <si>
    <t>由比</t>
    <rPh sb="0" eb="2">
      <t>ユイ</t>
    </rPh>
    <phoneticPr fontId="1"/>
  </si>
  <si>
    <t>B</t>
    <phoneticPr fontId="1"/>
  </si>
  <si>
    <t>蒲原</t>
    <rPh sb="0" eb="2">
      <t>カンバラ</t>
    </rPh>
    <phoneticPr fontId="1"/>
  </si>
  <si>
    <t>C</t>
    <phoneticPr fontId="1"/>
  </si>
  <si>
    <t>庵原</t>
    <rPh sb="0" eb="2">
      <t>イハラ</t>
    </rPh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</si>
  <si>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</si>
  <si>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</si>
  <si>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</si>
  <si>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</si>
  <si>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</si>
  <si>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</si>
  <si>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</si>
  <si>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</si>
  <si>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</si>
  <si>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</si>
  <si>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</si>
  <si>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</si>
  <si>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</si>
  <si>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</si>
  <si>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</si>
  <si>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</si>
  <si>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</si>
  <si>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-</t>
  </si>
  <si>
    <t>-</t>
    <phoneticPr fontId="1"/>
  </si>
  <si>
    <t>審判:</t>
    <rPh sb="0" eb="2">
      <t>シンパン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</si>
  <si>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</si>
  <si>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</si>
  <si>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</si>
  <si>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</si>
  <si>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</si>
  <si>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</si>
  <si>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</si>
  <si>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</si>
  <si>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予選リーグ</t>
    <rPh sb="0" eb="2">
      <t>ヨセン</t>
    </rPh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</si>
  <si>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</si>
  <si>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</si>
  <si>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</si>
  <si>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中学校　１４　チーム</t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</si>
  <si>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</si>
  <si>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</si>
  <si>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</si>
  <si>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</si>
  <si>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予選リーグ</t>
    <phoneticPr fontId="1"/>
  </si>
  <si>
    <t>４ブロックに分け上位２チームが二次リーグへ</t>
    <rPh sb="15" eb="17">
      <t>ニジ</t>
    </rPh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</si>
  <si>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</si>
  <si>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４チームが県大会に出場</t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</si>
  <si>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</si>
  <si>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</si>
  <si>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</si>
  <si>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</si>
  <si>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</si>
  <si>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</si>
  <si>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</si>
  <si>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</si>
  <si>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</si>
  <si>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</si>
  <si>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</si>
  <si>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</si>
  <si>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</si>
  <si>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</si>
  <si>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</si>
  <si>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</si>
  <si>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t>各チーム２色用意する</t>
    <rPh sb="0" eb="1">
      <t>カク</t>
    </rPh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</si>
  <si>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</si>
  <si>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</si>
  <si>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</si>
  <si>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</si>
  <si>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</si>
  <si>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令和２年度　静岡県新人戦サッカー大会中東支部予選</t>
    <rPh sb="0" eb="2">
      <t>レイワ</t>
    </rPh>
    <phoneticPr fontId="1"/>
  </si>
  <si>
    <t>１０月２４日（土）～１１月１日（日)　各リーグ会場</t>
    <rPh sb="7" eb="8">
      <t>ド</t>
    </rPh>
    <rPh sb="12" eb="13">
      <t>ガツ</t>
    </rPh>
    <rPh sb="14" eb="15">
      <t>ニチ</t>
    </rPh>
    <rPh sb="16" eb="17">
      <t>ニチ</t>
    </rPh>
    <rPh sb="19" eb="20">
      <t>カク</t>
    </rPh>
    <rPh sb="23" eb="25">
      <t>カイジョウ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</si>
  <si>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</si>
  <si>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清水五</t>
    <rPh sb="0" eb="2">
      <t>シミズ</t>
    </rPh>
    <rPh sb="2" eb="3">
      <t>5</t>
    </rPh>
    <phoneticPr fontId="1"/>
  </si>
  <si>
    <t>清水四</t>
    <rPh sb="0" eb="2">
      <t>シミズ</t>
    </rPh>
    <rPh sb="2" eb="3">
      <t>4</t>
    </rPh>
    <phoneticPr fontId="1"/>
  </si>
  <si>
    <t>清水二</t>
    <rPh sb="0" eb="2">
      <t>シミズ</t>
    </rPh>
    <rPh sb="2" eb="3">
      <t>ニ</t>
    </rPh>
    <phoneticPr fontId="1"/>
  </si>
  <si>
    <t>清水八</t>
    <rPh sb="0" eb="2">
      <t>シミズ</t>
    </rPh>
    <rPh sb="2" eb="3">
      <t>ハチ</t>
    </rPh>
    <phoneticPr fontId="1"/>
  </si>
  <si>
    <t>清水七</t>
    <rPh sb="0" eb="2">
      <t>シミズ</t>
    </rPh>
    <rPh sb="2" eb="3">
      <t>ナナ</t>
    </rPh>
    <phoneticPr fontId="1"/>
  </si>
  <si>
    <t>清水六</t>
    <rPh sb="0" eb="2">
      <t>シミズ</t>
    </rPh>
    <rPh sb="2" eb="3">
      <t>ロク</t>
    </rPh>
    <phoneticPr fontId="1"/>
  </si>
  <si>
    <t>清水一</t>
    <rPh sb="0" eb="2">
      <t>シミズ</t>
    </rPh>
    <rPh sb="2" eb="3">
      <t>イチ</t>
    </rPh>
    <phoneticPr fontId="1"/>
  </si>
  <si>
    <t>10月24日(土)　会場：清水三
(10月25日(日)　会場：清水三)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サン</t>
    </rPh>
    <rPh sb="20" eb="21">
      <t>ガツ</t>
    </rPh>
    <rPh sb="23" eb="24">
      <t>ニチ</t>
    </rPh>
    <rPh sb="25" eb="26">
      <t>ニチ</t>
    </rPh>
    <rPh sb="28" eb="30">
      <t>カイジョウ</t>
    </rPh>
    <rPh sb="31" eb="33">
      <t>シミズ</t>
    </rPh>
    <rPh sb="33" eb="34">
      <t>サン</t>
    </rPh>
    <phoneticPr fontId="1"/>
  </si>
  <si>
    <t>10月31日(土)　会場：清水三
(11月1日(日)　会場：清水三)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サン</t>
    </rPh>
    <rPh sb="20" eb="21">
      <t>ガツ</t>
    </rPh>
    <rPh sb="22" eb="23">
      <t>ニチ</t>
    </rPh>
    <rPh sb="24" eb="25">
      <t>ニチ</t>
    </rPh>
    <rPh sb="27" eb="29">
      <t>カイジョウ</t>
    </rPh>
    <rPh sb="30" eb="32">
      <t>シミズ</t>
    </rPh>
    <rPh sb="32" eb="33">
      <t>サン</t>
    </rPh>
    <phoneticPr fontId="1"/>
  </si>
  <si>
    <t>10月24日(土)　会場：由比
(10月25日(日)　会場：由比)</t>
    <rPh sb="2" eb="3">
      <t>ガツ</t>
    </rPh>
    <rPh sb="5" eb="6">
      <t>ニチ</t>
    </rPh>
    <rPh sb="7" eb="8">
      <t>ド</t>
    </rPh>
    <rPh sb="10" eb="12">
      <t>カイジョウ</t>
    </rPh>
    <rPh sb="13" eb="15">
      <t>ユイ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ユイ</t>
    </rPh>
    <phoneticPr fontId="1"/>
  </si>
  <si>
    <t>10月31日(土)　会場：由比
(11月1日(日)　会場：由比)</t>
    <rPh sb="2" eb="3">
      <t>ガツ</t>
    </rPh>
    <rPh sb="5" eb="6">
      <t>ニチ</t>
    </rPh>
    <rPh sb="7" eb="8">
      <t>ド</t>
    </rPh>
    <rPh sb="10" eb="12">
      <t>カイジョウ</t>
    </rPh>
    <rPh sb="13" eb="15">
      <t>ユイ</t>
    </rPh>
    <rPh sb="19" eb="20">
      <t>ガツ</t>
    </rPh>
    <rPh sb="21" eb="22">
      <t>ニチ</t>
    </rPh>
    <rPh sb="23" eb="24">
      <t>ニチ</t>
    </rPh>
    <rPh sb="26" eb="28">
      <t>カイジョウ</t>
    </rPh>
    <rPh sb="29" eb="31">
      <t>ユイ</t>
    </rPh>
    <phoneticPr fontId="1"/>
  </si>
  <si>
    <t>10月24日(土)　会場：蒲原
(10月25日(日)　会場：蒲原)</t>
    <rPh sb="2" eb="3">
      <t>ガツ</t>
    </rPh>
    <rPh sb="5" eb="6">
      <t>ニチ</t>
    </rPh>
    <rPh sb="7" eb="8">
      <t>ド</t>
    </rPh>
    <rPh sb="10" eb="12">
      <t>カイジョウ</t>
    </rPh>
    <rPh sb="13" eb="15">
      <t>カンバラ</t>
    </rPh>
    <rPh sb="19" eb="20">
      <t>ガツ</t>
    </rPh>
    <rPh sb="22" eb="23">
      <t>ニチ</t>
    </rPh>
    <rPh sb="24" eb="25">
      <t>ニチ</t>
    </rPh>
    <rPh sb="27" eb="29">
      <t>カイジョウ</t>
    </rPh>
    <rPh sb="30" eb="32">
      <t>カンバラ</t>
    </rPh>
    <phoneticPr fontId="1"/>
  </si>
  <si>
    <t>10月31日(土)　会場：清水四
(11月1日(日)　会場：蒲原)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ヨン</t>
    </rPh>
    <rPh sb="20" eb="21">
      <t>ガツ</t>
    </rPh>
    <rPh sb="22" eb="23">
      <t>ニチ</t>
    </rPh>
    <rPh sb="24" eb="25">
      <t>ニチ</t>
    </rPh>
    <rPh sb="27" eb="29">
      <t>カイジョウ</t>
    </rPh>
    <rPh sb="30" eb="32">
      <t>カンバラ</t>
    </rPh>
    <phoneticPr fontId="1"/>
  </si>
  <si>
    <t>①静岡翔洋中　②清水五　</t>
    <rPh sb="1" eb="3">
      <t>シズオカ</t>
    </rPh>
    <rPh sb="3" eb="5">
      <t>ショウヨウ</t>
    </rPh>
    <rPh sb="5" eb="6">
      <t>チュウ</t>
    </rPh>
    <rPh sb="8" eb="10">
      <t>シミズ</t>
    </rPh>
    <rPh sb="10" eb="11">
      <t>ゴ</t>
    </rPh>
    <phoneticPr fontId="1"/>
  </si>
  <si>
    <t>【感染症対策】</t>
    <rPh sb="1" eb="4">
      <t>カンセンショウ</t>
    </rPh>
    <rPh sb="4" eb="6">
      <t>タイサク</t>
    </rPh>
    <phoneticPr fontId="1"/>
  </si>
  <si>
    <t>生徒一人につき、保護者１名の入場制限を実施する</t>
    <rPh sb="0" eb="2">
      <t>セイト</t>
    </rPh>
    <rPh sb="2" eb="4">
      <t>ヒトリ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</si>
  <si>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</si>
  <si>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</si>
  <si>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</si>
  <si>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</si>
  <si>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三袖サレ</t>
    <rPh sb="0" eb="1">
      <t>サン</t>
    </rPh>
    <rPh sb="1" eb="2">
      <t>ソデ</t>
    </rPh>
    <phoneticPr fontId="1"/>
  </si>
  <si>
    <t>（　　１１月3日　会場： 清水総合G  ・１１月８日　会場：翔洋　　）</t>
    <rPh sb="5" eb="6">
      <t>ガツ</t>
    </rPh>
    <rPh sb="7" eb="8">
      <t>ニチ</t>
    </rPh>
    <rPh sb="9" eb="11">
      <t>カイジョウ</t>
    </rPh>
    <rPh sb="13" eb="15">
      <t>シミズ</t>
    </rPh>
    <rPh sb="15" eb="17">
      <t>ソウゴウ</t>
    </rPh>
    <rPh sb="23" eb="24">
      <t>ガツ</t>
    </rPh>
    <rPh sb="25" eb="26">
      <t>ニチ</t>
    </rPh>
    <rPh sb="27" eb="29">
      <t>カイジョウ</t>
    </rPh>
    <rPh sb="30" eb="32">
      <t>ショウヨウ</t>
    </rPh>
    <rPh sb="33" eb="34">
      <t>タナカ</t>
    </rPh>
    <phoneticPr fontId="1"/>
  </si>
  <si>
    <t>翔洋</t>
    <rPh sb="0" eb="2">
      <t>ショウヨウ</t>
    </rPh>
    <phoneticPr fontId="1"/>
  </si>
  <si>
    <t>１１月３日　日程　：　清水総合G</t>
    <rPh sb="2" eb="3">
      <t>ガツ</t>
    </rPh>
    <rPh sb="4" eb="5">
      <t>ニチ</t>
    </rPh>
    <rPh sb="6" eb="8">
      <t>ニッテイ</t>
    </rPh>
    <rPh sb="11" eb="13">
      <t>シミズ</t>
    </rPh>
    <rPh sb="13" eb="15">
      <t>ソウゴウ</t>
    </rPh>
    <phoneticPr fontId="1"/>
  </si>
  <si>
    <t>１１月８日　日程　：　翔洋G</t>
    <rPh sb="2" eb="3">
      <t>ガツ</t>
    </rPh>
    <rPh sb="4" eb="5">
      <t>ニチ</t>
    </rPh>
    <rPh sb="6" eb="8">
      <t>ニッテイ</t>
    </rPh>
    <rPh sb="11" eb="13">
      <t>ショウヨウ</t>
    </rPh>
    <phoneticPr fontId="1"/>
  </si>
  <si>
    <t>１１月３日（火）８日（日）二次リーグ進出校</t>
    <rPh sb="6" eb="7">
      <t>カ</t>
    </rPh>
    <rPh sb="9" eb="10">
      <t>ニチ</t>
    </rPh>
    <rPh sb="11" eb="12">
      <t>ニチ</t>
    </rPh>
    <rPh sb="13" eb="15">
      <t>２ジ</t>
    </rPh>
    <rPh sb="18" eb="20">
      <t>シンシュツ</t>
    </rPh>
    <rPh sb="20" eb="21">
      <t>コウ</t>
    </rPh>
    <phoneticPr fontId="1"/>
  </si>
  <si>
    <t>１１月15日（日）　決勝TM進出校</t>
    <rPh sb="2" eb="3">
      <t>ガツ</t>
    </rPh>
    <rPh sb="5" eb="6">
      <t>ニチ</t>
    </rPh>
    <rPh sb="7" eb="8">
      <t>ニチ</t>
    </rPh>
    <rPh sb="10" eb="12">
      <t>ケッショウ</t>
    </rPh>
    <rPh sb="14" eb="16">
      <t>シンシュツ</t>
    </rPh>
    <rPh sb="16" eb="17">
      <t>コウ</t>
    </rPh>
    <phoneticPr fontId="1"/>
  </si>
  <si>
    <t>翔洋</t>
    <rPh sb="0" eb="2">
      <t>ショウヨウ</t>
    </rPh>
    <phoneticPr fontId="1"/>
  </si>
  <si>
    <t>清水七</t>
    <rPh sb="0" eb="2">
      <t>シミズ</t>
    </rPh>
    <rPh sb="2" eb="3">
      <t>ナナ</t>
    </rPh>
    <phoneticPr fontId="1"/>
  </si>
  <si>
    <t>清水五</t>
    <rPh sb="0" eb="2">
      <t>シミズ</t>
    </rPh>
    <rPh sb="2" eb="3">
      <t>ゴ</t>
    </rPh>
    <phoneticPr fontId="1"/>
  </si>
  <si>
    <t>興津</t>
    <rPh sb="0" eb="2">
      <t>オキツ</t>
    </rPh>
    <phoneticPr fontId="1"/>
  </si>
  <si>
    <t>飯田</t>
    <rPh sb="0" eb="2">
      <t>イイダ</t>
    </rPh>
    <phoneticPr fontId="1"/>
  </si>
  <si>
    <t>清水四</t>
    <rPh sb="0" eb="2">
      <t>シミズ</t>
    </rPh>
    <rPh sb="2" eb="3">
      <t>ヨン</t>
    </rPh>
    <phoneticPr fontId="1"/>
  </si>
  <si>
    <t>清水四</t>
    <rPh sb="0" eb="2">
      <t>シミズ</t>
    </rPh>
    <rPh sb="2" eb="3">
      <t>ヨン</t>
    </rPh>
    <phoneticPr fontId="1"/>
  </si>
  <si>
    <t>清水五</t>
    <rPh sb="0" eb="2">
      <t>シミズ</t>
    </rPh>
    <rPh sb="2" eb="3">
      <t>ゴ</t>
    </rPh>
    <phoneticPr fontId="1"/>
  </si>
  <si>
    <t>飯田・清水四</t>
    <rPh sb="0" eb="2">
      <t>イイダ</t>
    </rPh>
    <rPh sb="3" eb="5">
      <t>シミズ</t>
    </rPh>
    <rPh sb="5" eb="6">
      <t>ヨン</t>
    </rPh>
    <phoneticPr fontId="1"/>
  </si>
  <si>
    <r>
      <rPr>
        <u val="double"/>
        <sz val="11"/>
        <color theme="1"/>
        <rFont val="ＤＨＰ平成ゴシックW5"/>
        <family val="3"/>
        <charset val="128"/>
      </rPr>
      <t>11月8日　追加日程</t>
    </r>
    <r>
      <rPr>
        <sz val="11"/>
        <color theme="1"/>
        <rFont val="ＤＨＰ平成ゴシックW5"/>
        <family val="3"/>
        <charset val="128"/>
      </rPr>
      <t xml:space="preserve">
12:00アップ開始
14:00　</t>
    </r>
    <r>
      <rPr>
        <sz val="10"/>
        <color theme="1"/>
        <rFont val="ＤＨＰ平成ゴシックW5"/>
        <family val="3"/>
        <charset val="128"/>
      </rPr>
      <t>翔洋Bｖｓ清水四</t>
    </r>
    <r>
      <rPr>
        <sz val="11"/>
        <color theme="1"/>
        <rFont val="ＤＨＰ平成ゴシックW5"/>
        <family val="3"/>
        <charset val="128"/>
      </rPr>
      <t xml:space="preserve">
16:00　翔洋Bｖｓ飯田
17:00TM</t>
    </r>
    <r>
      <rPr>
        <sz val="9"/>
        <color theme="1"/>
        <rFont val="ＤＨＰ平成ゴシックW5"/>
        <family val="3"/>
        <charset val="128"/>
      </rPr>
      <t>希望があれば（なければ翔洋紅白戦）
18：00終了予定</t>
    </r>
    <r>
      <rPr>
        <sz val="11"/>
        <color theme="1"/>
        <rFont val="ＤＨＰ平成ゴシックW5"/>
        <family val="3"/>
        <charset val="128"/>
      </rPr>
      <t xml:space="preserve">
</t>
    </r>
    <rPh sb="2" eb="3">
      <t>ガツ</t>
    </rPh>
    <rPh sb="4" eb="5">
      <t>ニチ</t>
    </rPh>
    <rPh sb="6" eb="8">
      <t>ツイカ</t>
    </rPh>
    <rPh sb="8" eb="10">
      <t>ニッテイ</t>
    </rPh>
    <rPh sb="19" eb="21">
      <t>カイシ</t>
    </rPh>
    <rPh sb="28" eb="30">
      <t>ショウヨウ</t>
    </rPh>
    <rPh sb="33" eb="35">
      <t>シミズ</t>
    </rPh>
    <rPh sb="35" eb="36">
      <t>ヨン</t>
    </rPh>
    <rPh sb="43" eb="45">
      <t>ショウヨウ</t>
    </rPh>
    <rPh sb="48" eb="50">
      <t>イイダ</t>
    </rPh>
    <rPh sb="58" eb="60">
      <t>キボウ</t>
    </rPh>
    <rPh sb="69" eb="71">
      <t>ショウヨウ</t>
    </rPh>
    <rPh sb="71" eb="74">
      <t>コウハクセン</t>
    </rPh>
    <rPh sb="81" eb="83">
      <t>シュウリョウ</t>
    </rPh>
    <rPh sb="83" eb="85">
      <t>ヨテイ</t>
    </rPh>
    <phoneticPr fontId="1"/>
  </si>
  <si>
    <t>（　１１月１５日　日曜日　会場：清水五中　　）</t>
    <rPh sb="4" eb="5">
      <t>ガツ</t>
    </rPh>
    <rPh sb="7" eb="8">
      <t>ニチ</t>
    </rPh>
    <rPh sb="9" eb="12">
      <t>ニチヨウビ</t>
    </rPh>
    <rPh sb="13" eb="15">
      <t>カイジョウ</t>
    </rPh>
    <rPh sb="16" eb="18">
      <t>シミズ</t>
    </rPh>
    <rPh sb="18" eb="19">
      <t>ゴ</t>
    </rPh>
    <rPh sb="19" eb="20">
      <t>チュウ</t>
    </rPh>
    <phoneticPr fontId="1"/>
  </si>
  <si>
    <t>(PK)</t>
    <phoneticPr fontId="1"/>
  </si>
  <si>
    <t>翔洋</t>
    <rPh sb="0" eb="2">
      <t>ショウヨウ</t>
    </rPh>
    <phoneticPr fontId="1"/>
  </si>
  <si>
    <t>清水五</t>
    <rPh sb="0" eb="2">
      <t>シミズ</t>
    </rPh>
    <rPh sb="2" eb="3">
      <t>ゴ</t>
    </rPh>
    <phoneticPr fontId="1"/>
  </si>
  <si>
    <t>飯田</t>
    <rPh sb="0" eb="2">
      <t>イイダ</t>
    </rPh>
    <phoneticPr fontId="1"/>
  </si>
  <si>
    <t>清水七</t>
    <rPh sb="0" eb="2">
      <t>シミズ</t>
    </rPh>
    <rPh sb="2" eb="3">
      <t>ナナ</t>
    </rPh>
    <phoneticPr fontId="1"/>
  </si>
  <si>
    <t>第四位</t>
    <rPh sb="0" eb="1">
      <t>ダイ</t>
    </rPh>
    <rPh sb="1" eb="2">
      <t>ヨン</t>
    </rPh>
    <rPh sb="2" eb="3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</si>
</sst>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2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ＤＨＰ平成ゴシックW5"/>
      <family val="3"/>
      <charset val="128"/>
    </font>
    <font>
      <u val="double"/>
      <sz val="11"/>
      <color theme="1"/>
      <name val="ＤＨＰ平成ゴシックW5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Dashed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/>
    <xf numFmtId="0" fontId="11" fillId="0" borderId="0" xfId="0" applyFont="1" applyBorder="1" applyAlignment="1"/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13" fillId="0" borderId="0" xfId="0" applyFont="1" applyFill="1">
      <alignment vertical="center"/>
    </xf>
    <xf numFmtId="0" fontId="13" fillId="0" borderId="29" xfId="0" applyFont="1" applyFill="1" applyBorder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10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37" xfId="0" applyFont="1" applyFill="1" applyBorder="1">
      <alignment vertical="center"/>
    </xf>
    <xf numFmtId="0" fontId="13" fillId="0" borderId="0" xfId="0" applyFont="1">
      <alignment vertical="center"/>
    </xf>
    <xf numFmtId="0" fontId="4" fillId="0" borderId="37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37" xfId="0" applyFont="1" applyFill="1" applyBorder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distributed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4" fillId="0" borderId="51" xfId="0" applyFont="1" applyBorder="1" applyAlignment="1">
      <alignment horizontal="center" vertical="center"/>
    </xf>
    <xf numFmtId="20" fontId="10" fillId="0" borderId="28" xfId="0" applyNumberFormat="1" applyFont="1" applyFill="1" applyBorder="1" applyAlignment="1">
      <alignment horizontal="left" vertical="top" wrapText="1"/>
    </xf>
    <xf numFmtId="20" fontId="10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0" fontId="11" fillId="0" borderId="12" xfId="0" applyNumberFormat="1" applyFont="1" applyFill="1" applyBorder="1" applyAlignment="1">
      <alignment horizontal="center" vertical="center"/>
    </xf>
    <xf numFmtId="20" fontId="11" fillId="0" borderId="14" xfId="0" applyNumberFormat="1" applyFont="1" applyFill="1" applyBorder="1" applyAlignment="1">
      <alignment horizontal="center" vertical="center"/>
    </xf>
    <xf numFmtId="20" fontId="11" fillId="0" borderId="15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20" fontId="11" fillId="0" borderId="7" xfId="0" applyNumberFormat="1" applyFont="1" applyFill="1" applyBorder="1" applyAlignment="1">
      <alignment horizontal="center" vertical="center"/>
    </xf>
    <xf numFmtId="20" fontId="11" fillId="0" borderId="9" xfId="0" applyNumberFormat="1" applyFont="1" applyFill="1" applyBorder="1" applyAlignment="1">
      <alignment horizontal="center" vertical="center"/>
    </xf>
    <xf numFmtId="20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20" fontId="11" fillId="0" borderId="17" xfId="0" applyNumberFormat="1" applyFont="1" applyFill="1" applyBorder="1" applyAlignment="1">
      <alignment horizontal="center" vertical="center"/>
    </xf>
    <xf numFmtId="20" fontId="11" fillId="0" borderId="19" xfId="0" applyNumberFormat="1" applyFont="1" applyFill="1" applyBorder="1" applyAlignment="1">
      <alignment horizontal="center" vertical="center"/>
    </xf>
    <xf numFmtId="20" fontId="11" fillId="0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5" fillId="0" borderId="42" xfId="0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 shrinkToFit="1"/>
    </xf>
    <xf numFmtId="0" fontId="5" fillId="0" borderId="44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78044</xdr:colOff>
          <xdr:row>9</xdr:row>
          <xdr:rowOff>53770</xdr:rowOff>
        </xdr:from>
        <xdr:to>
          <xdr:col>22</xdr:col>
          <xdr:colOff>291895</xdr:colOff>
          <xdr:row>17</xdr:row>
          <xdr:rowOff>184356</xdr:rowOff>
        </xdr:to>
        <xdr:pic>
          <xdr:nvPicPr>
            <xdr:cNvPr id="3" name="図 2"/>
            <xdr:cNvPicPr>
              <a:picLocks noChangeAspect="1" noChangeArrowheads="1"/>
              <a:extLst>
                <a:ext uri="{84589F7E-364E-4C9E-8A38-B11213B215E9}">
                  <a14:cameraTool cellRange="#REF!" spid="_x0000_s111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562600" y="1989496"/>
              <a:ext cx="1273892" cy="18973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63"/>
  <sheetViews>
    <sheetView tabSelected="1" view="pageBreakPreview" zoomScale="124" zoomScaleSheetLayoutView="124" workbookViewId="0">
      <selection activeCell="O127" sqref="O127"/>
    </sheetView>
  </sheetViews>
  <sheetFormatPr defaultRowHeight="14.25" x14ac:dyDescent="0.4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60" customFormat="1" ht="21.95" customHeight="1" x14ac:dyDescent="0.4">
      <c r="A1" s="234" t="s">
        <v>77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59"/>
    </row>
    <row r="2" spans="1:25" s="1" customFormat="1" ht="17.100000000000001" customHeight="1" x14ac:dyDescent="0.4"/>
    <row r="3" spans="1:25" s="1" customFormat="1" ht="17.100000000000001" customHeight="1" x14ac:dyDescent="0.4">
      <c r="A3" s="231" t="s">
        <v>39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</row>
    <row r="4" spans="1:25" s="1" customFormat="1" ht="17.100000000000001" customHeight="1" x14ac:dyDescent="0.4"/>
    <row r="5" spans="1:25" s="1" customFormat="1" ht="17.100000000000001" customHeight="1" x14ac:dyDescent="0.4">
      <c r="A5" s="231" t="s">
        <v>40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</row>
    <row r="6" spans="1:25" s="1" customFormat="1" ht="17.100000000000001" customHeight="1" x14ac:dyDescent="0.4"/>
    <row r="7" spans="1:25" s="1" customFormat="1" ht="17.100000000000001" customHeight="1" x14ac:dyDescent="0.4">
      <c r="A7" s="231" t="s">
        <v>41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</row>
    <row r="8" spans="1:25" s="1" customFormat="1" ht="17.100000000000001" customHeight="1" x14ac:dyDescent="0.4">
      <c r="C8" s="235" t="s">
        <v>42</v>
      </c>
      <c r="D8" s="235"/>
      <c r="E8" s="235"/>
      <c r="F8" s="235"/>
      <c r="G8" s="235"/>
      <c r="H8" s="235"/>
      <c r="J8" s="231" t="s">
        <v>78</v>
      </c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</row>
    <row r="9" spans="1:25" s="1" customFormat="1" ht="17.100000000000001" customHeight="1" x14ac:dyDescent="0.4">
      <c r="C9" s="235" t="s">
        <v>0</v>
      </c>
      <c r="D9" s="235"/>
      <c r="E9" s="235"/>
      <c r="F9" s="235"/>
      <c r="G9" s="235"/>
      <c r="H9" s="235"/>
      <c r="J9" s="231" t="s">
        <v>105</v>
      </c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</row>
    <row r="10" spans="1:25" s="1" customFormat="1" ht="17.100000000000001" customHeight="1" x14ac:dyDescent="0.4">
      <c r="C10" s="235" t="s">
        <v>43</v>
      </c>
      <c r="D10" s="235"/>
      <c r="E10" s="235"/>
      <c r="F10" s="235"/>
      <c r="G10" s="235"/>
      <c r="H10" s="235"/>
      <c r="J10" s="231" t="s">
        <v>106</v>
      </c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</row>
    <row r="11" spans="1:25" s="1" customFormat="1" ht="17.100000000000001" customHeight="1" x14ac:dyDescent="0.4">
      <c r="C11" s="235"/>
      <c r="D11" s="235"/>
      <c r="E11" s="235"/>
      <c r="F11" s="235"/>
      <c r="G11" s="235"/>
      <c r="H11" s="235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</row>
    <row r="12" spans="1:25" s="1" customFormat="1" ht="17.100000000000001" customHeight="1" x14ac:dyDescent="0.4">
      <c r="A12" s="231" t="s">
        <v>44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</row>
    <row r="13" spans="1:25" s="1" customFormat="1" ht="17.100000000000001" customHeight="1" x14ac:dyDescent="0.4"/>
    <row r="14" spans="1:25" s="1" customFormat="1" ht="17.100000000000001" customHeight="1" x14ac:dyDescent="0.4">
      <c r="B14" s="235" t="s">
        <v>45</v>
      </c>
      <c r="C14" s="235"/>
      <c r="D14" s="235"/>
      <c r="E14" s="235"/>
      <c r="G14" s="1" t="s">
        <v>46</v>
      </c>
    </row>
    <row r="15" spans="1:25" s="1" customFormat="1" ht="17.100000000000001" customHeight="1" x14ac:dyDescent="0.4">
      <c r="B15" s="61"/>
      <c r="C15" s="61"/>
      <c r="D15" s="61"/>
      <c r="E15" s="61"/>
    </row>
    <row r="16" spans="1:25" s="1" customFormat="1" ht="17.100000000000001" customHeight="1" x14ac:dyDescent="0.4">
      <c r="B16" s="235" t="s">
        <v>47</v>
      </c>
      <c r="C16" s="235"/>
      <c r="D16" s="235"/>
      <c r="E16" s="235"/>
      <c r="G16" s="1" t="s">
        <v>48</v>
      </c>
    </row>
    <row r="17" spans="1:25" s="62" customFormat="1" ht="24.95" customHeight="1" x14ac:dyDescent="0.4">
      <c r="B17" s="63"/>
      <c r="C17" s="63"/>
      <c r="D17" s="63"/>
      <c r="E17" s="63"/>
      <c r="G17" s="62" t="s">
        <v>49</v>
      </c>
    </row>
    <row r="18" spans="1:25" s="1" customFormat="1" ht="17.100000000000001" customHeight="1" x14ac:dyDescent="0.4">
      <c r="B18" s="235" t="s">
        <v>50</v>
      </c>
      <c r="C18" s="235"/>
      <c r="D18" s="235"/>
      <c r="E18" s="235"/>
    </row>
    <row r="19" spans="1:25" s="1" customFormat="1" ht="17.100000000000001" customHeight="1" x14ac:dyDescent="0.4">
      <c r="C19" s="235" t="s">
        <v>51</v>
      </c>
      <c r="D19" s="235"/>
      <c r="E19" s="235"/>
      <c r="F19" s="235"/>
      <c r="G19" s="235"/>
      <c r="H19" s="235"/>
      <c r="J19" s="1" t="s">
        <v>52</v>
      </c>
    </row>
    <row r="20" spans="1:25" s="1" customFormat="1" ht="17.100000000000001" customHeight="1" x14ac:dyDescent="0.4">
      <c r="C20" s="235" t="s">
        <v>0</v>
      </c>
      <c r="D20" s="235"/>
      <c r="E20" s="235"/>
      <c r="F20" s="235"/>
      <c r="G20" s="235"/>
      <c r="H20" s="235"/>
      <c r="J20" s="1" t="s">
        <v>53</v>
      </c>
    </row>
    <row r="21" spans="1:25" s="1" customFormat="1" ht="17.100000000000001" customHeight="1" x14ac:dyDescent="0.4">
      <c r="C21" s="235" t="s">
        <v>1</v>
      </c>
      <c r="D21" s="235"/>
      <c r="E21" s="235"/>
      <c r="F21" s="235"/>
      <c r="G21" s="235"/>
      <c r="H21" s="235"/>
      <c r="J21" s="64" t="s">
        <v>54</v>
      </c>
    </row>
    <row r="22" spans="1:25" s="1" customFormat="1" ht="17.100000000000001" customHeight="1" x14ac:dyDescent="0.4"/>
    <row r="23" spans="1:25" s="1" customFormat="1" ht="17.100000000000001" customHeight="1" x14ac:dyDescent="0.4">
      <c r="B23" s="235" t="s">
        <v>55</v>
      </c>
      <c r="C23" s="235"/>
      <c r="D23" s="235"/>
      <c r="E23" s="235"/>
      <c r="G23" s="1" t="s">
        <v>56</v>
      </c>
      <c r="X23" s="65"/>
      <c r="Y23" s="65"/>
    </row>
    <row r="24" spans="1:25" s="1" customFormat="1" ht="17.100000000000001" customHeight="1" x14ac:dyDescent="0.4">
      <c r="A24" s="65"/>
      <c r="C24" s="236" t="s">
        <v>57</v>
      </c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65"/>
      <c r="Y24" s="65"/>
    </row>
    <row r="25" spans="1:25" s="1" customFormat="1" ht="17.100000000000001" customHeight="1" x14ac:dyDescent="0.4">
      <c r="A25" s="65"/>
      <c r="B25" s="65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</row>
    <row r="26" spans="1:25" s="1" customFormat="1" ht="17.100000000000001" customHeight="1" x14ac:dyDescent="0.4">
      <c r="A26" s="65"/>
      <c r="B26" s="65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  <row r="27" spans="1:25" s="1" customFormat="1" ht="17.100000000000001" customHeight="1" x14ac:dyDescent="0.4">
      <c r="B27" s="235" t="s">
        <v>58</v>
      </c>
      <c r="C27" s="235"/>
      <c r="D27" s="235"/>
      <c r="E27" s="235"/>
      <c r="H27" s="231" t="s">
        <v>59</v>
      </c>
      <c r="I27" s="231"/>
      <c r="J27" s="231"/>
      <c r="K27" s="231"/>
      <c r="L27" s="231"/>
      <c r="M27" s="231"/>
      <c r="N27" s="231"/>
      <c r="O27" s="231" t="s">
        <v>60</v>
      </c>
      <c r="P27" s="231"/>
      <c r="Q27" s="231"/>
      <c r="R27" s="231"/>
      <c r="S27" s="231"/>
      <c r="T27" s="231"/>
      <c r="U27" s="231"/>
      <c r="V27" s="231"/>
    </row>
    <row r="28" spans="1:25" s="1" customFormat="1" ht="17.100000000000001" customHeight="1" x14ac:dyDescent="0.4">
      <c r="B28" s="61"/>
      <c r="C28" s="61"/>
      <c r="D28" s="61"/>
      <c r="E28" s="61"/>
      <c r="H28" s="231" t="s">
        <v>61</v>
      </c>
      <c r="I28" s="231"/>
      <c r="J28" s="231"/>
      <c r="K28" s="231"/>
      <c r="L28" s="231"/>
      <c r="M28" s="231"/>
      <c r="N28" s="231"/>
      <c r="O28" s="231" t="s">
        <v>62</v>
      </c>
      <c r="P28" s="231"/>
      <c r="Q28" s="231"/>
      <c r="R28" s="231"/>
      <c r="S28" s="231"/>
      <c r="T28" s="231"/>
      <c r="U28" s="231"/>
      <c r="V28" s="231"/>
    </row>
    <row r="29" spans="1:25" s="1" customFormat="1" ht="17.100000000000001" customHeight="1" x14ac:dyDescent="0.4">
      <c r="B29" s="61"/>
      <c r="C29" s="61"/>
      <c r="D29" s="61"/>
      <c r="E29" s="61"/>
      <c r="H29" s="231" t="s">
        <v>63</v>
      </c>
      <c r="I29" s="231"/>
      <c r="J29" s="231"/>
      <c r="K29" s="231"/>
      <c r="L29" s="231"/>
      <c r="M29" s="231"/>
      <c r="N29" s="231"/>
    </row>
    <row r="30" spans="1:25" s="1" customFormat="1" ht="17.100000000000001" customHeight="1" x14ac:dyDescent="0.4">
      <c r="B30" s="61"/>
      <c r="C30" s="61"/>
      <c r="D30" s="61"/>
      <c r="E30" s="61"/>
    </row>
    <row r="31" spans="1:25" s="1" customFormat="1" ht="17.100000000000001" customHeight="1" x14ac:dyDescent="0.4">
      <c r="B31" s="235" t="s">
        <v>64</v>
      </c>
      <c r="C31" s="235"/>
      <c r="D31" s="235"/>
      <c r="E31" s="235"/>
      <c r="G31" s="1" t="s">
        <v>65</v>
      </c>
    </row>
    <row r="32" spans="1:25" s="1" customFormat="1" ht="17.100000000000001" customHeight="1" x14ac:dyDescent="0.4">
      <c r="B32" s="61"/>
      <c r="C32" s="61"/>
      <c r="D32" s="61"/>
      <c r="E32" s="61"/>
    </row>
    <row r="33" spans="2:23" s="1" customFormat="1" ht="17.100000000000001" customHeight="1" x14ac:dyDescent="0.4">
      <c r="B33" s="235" t="s">
        <v>66</v>
      </c>
      <c r="C33" s="235"/>
      <c r="D33" s="235"/>
      <c r="E33" s="235"/>
      <c r="G33" s="1" t="s">
        <v>67</v>
      </c>
    </row>
    <row r="34" spans="2:23" s="1" customFormat="1" ht="17.100000000000001" customHeight="1" x14ac:dyDescent="0.4">
      <c r="B34" s="61"/>
      <c r="C34" s="61"/>
      <c r="D34" s="61"/>
      <c r="E34" s="61"/>
    </row>
    <row r="35" spans="2:23" s="1" customFormat="1" ht="17.100000000000001" customHeight="1" x14ac:dyDescent="0.4">
      <c r="B35" s="235" t="s">
        <v>68</v>
      </c>
      <c r="C35" s="235"/>
      <c r="D35" s="235"/>
      <c r="E35" s="235"/>
      <c r="G35" s="1" t="s">
        <v>69</v>
      </c>
    </row>
    <row r="36" spans="2:23" s="1" customFormat="1" ht="17.100000000000001" customHeight="1" x14ac:dyDescent="0.4">
      <c r="B36" s="61"/>
      <c r="C36" s="61"/>
      <c r="D36" s="61"/>
      <c r="E36" s="61"/>
    </row>
    <row r="37" spans="2:23" s="1" customFormat="1" ht="17.100000000000001" customHeight="1" x14ac:dyDescent="0.4">
      <c r="B37" s="235" t="s">
        <v>70</v>
      </c>
      <c r="C37" s="235"/>
      <c r="D37" s="235"/>
      <c r="E37" s="235"/>
      <c r="G37" s="1" t="s">
        <v>71</v>
      </c>
    </row>
    <row r="38" spans="2:23" s="1" customFormat="1" ht="17.100000000000001" customHeight="1" x14ac:dyDescent="0.4">
      <c r="B38" s="61"/>
      <c r="C38" s="61"/>
      <c r="D38" s="61"/>
      <c r="E38" s="61"/>
    </row>
    <row r="39" spans="2:23" s="1" customFormat="1" ht="17.100000000000001" customHeight="1" x14ac:dyDescent="0.4">
      <c r="B39" s="235" t="s">
        <v>72</v>
      </c>
      <c r="C39" s="235"/>
      <c r="D39" s="235"/>
      <c r="E39" s="235"/>
      <c r="G39" s="1" t="s">
        <v>73</v>
      </c>
    </row>
    <row r="40" spans="2:23" s="1" customFormat="1" ht="17.100000000000001" customHeight="1" x14ac:dyDescent="0.4">
      <c r="G40" s="1" t="s">
        <v>74</v>
      </c>
    </row>
    <row r="41" spans="2:23" s="1" customFormat="1" ht="17.100000000000001" customHeight="1" x14ac:dyDescent="0.4"/>
    <row r="42" spans="2:23" s="1" customFormat="1" ht="17.100000000000001" customHeight="1" x14ac:dyDescent="0.4">
      <c r="B42" s="235" t="s">
        <v>75</v>
      </c>
      <c r="C42" s="235"/>
      <c r="D42" s="235"/>
      <c r="E42" s="235"/>
      <c r="G42" s="1" t="s">
        <v>93</v>
      </c>
    </row>
    <row r="43" spans="2:23" s="1" customFormat="1" ht="17.100000000000001" customHeight="1" x14ac:dyDescent="0.4">
      <c r="B43" s="70"/>
      <c r="C43" s="70"/>
      <c r="D43" s="70"/>
      <c r="E43" s="70"/>
    </row>
    <row r="44" spans="2:23" s="1" customFormat="1" ht="17.100000000000001" customHeight="1" x14ac:dyDescent="0.4">
      <c r="B44" s="235" t="s">
        <v>76</v>
      </c>
      <c r="C44" s="235"/>
      <c r="D44" s="235"/>
      <c r="E44" s="235"/>
      <c r="G44" s="1" t="s">
        <v>79</v>
      </c>
      <c r="U44" s="66"/>
      <c r="V44" s="66"/>
      <c r="W44" s="66"/>
    </row>
    <row r="45" spans="2:23" s="1" customFormat="1" ht="17.100000000000001" customHeight="1" x14ac:dyDescent="0.4">
      <c r="B45" s="70"/>
      <c r="C45" s="70"/>
      <c r="D45" s="70"/>
      <c r="E45" s="70"/>
      <c r="U45" s="66"/>
      <c r="V45" s="66"/>
      <c r="W45" s="66"/>
    </row>
    <row r="46" spans="2:23" s="1" customFormat="1" ht="17.100000000000001" customHeight="1" x14ac:dyDescent="0.4">
      <c r="B46" s="235" t="s">
        <v>94</v>
      </c>
      <c r="C46" s="235"/>
      <c r="D46" s="235"/>
      <c r="E46" s="235"/>
      <c r="G46" s="1" t="s">
        <v>95</v>
      </c>
      <c r="H46" s="2"/>
    </row>
    <row r="47" spans="2:23" s="1" customFormat="1" ht="17.100000000000001" customHeight="1" x14ac:dyDescent="0.4">
      <c r="B47" s="235"/>
      <c r="C47" s="235"/>
      <c r="D47" s="235"/>
      <c r="E47" s="235"/>
      <c r="G47" s="1" t="s">
        <v>96</v>
      </c>
    </row>
    <row r="48" spans="2:23" s="1" customFormat="1" ht="17.100000000000001" customHeight="1" x14ac:dyDescent="0.4">
      <c r="B48" s="70"/>
      <c r="C48" s="70"/>
      <c r="D48" s="70"/>
      <c r="E48" s="70"/>
      <c r="G48" s="1" t="s">
        <v>97</v>
      </c>
    </row>
    <row r="49" spans="1:24" s="1" customFormat="1" ht="17.100000000000001" customHeight="1" x14ac:dyDescent="0.4">
      <c r="B49" s="70"/>
      <c r="C49" s="70"/>
      <c r="D49" s="70"/>
      <c r="E49" s="70"/>
      <c r="G49" s="1" t="s">
        <v>98</v>
      </c>
    </row>
    <row r="50" spans="1:24" s="1" customFormat="1" ht="17.100000000000001" customHeight="1" x14ac:dyDescent="0.4">
      <c r="G50" s="1" t="s">
        <v>99</v>
      </c>
      <c r="H50" s="2"/>
    </row>
    <row r="51" spans="1:24" s="1" customFormat="1" ht="17.100000000000001" customHeight="1" x14ac:dyDescent="0.4">
      <c r="A51" s="231" t="s">
        <v>2</v>
      </c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</row>
    <row r="52" spans="1:24" s="1" customFormat="1" ht="17.100000000000001" customHeight="1" thickBot="1" x14ac:dyDescent="0.45">
      <c r="A52" s="1" t="s">
        <v>3</v>
      </c>
      <c r="T52" s="232" t="s">
        <v>4</v>
      </c>
      <c r="U52" s="232"/>
      <c r="V52" s="233"/>
      <c r="W52" s="233"/>
      <c r="X52" s="233"/>
    </row>
    <row r="53" spans="1:24" s="1" customFormat="1" ht="24.95" customHeight="1" thickBot="1" x14ac:dyDescent="0.45">
      <c r="A53" s="226"/>
      <c r="B53" s="227"/>
      <c r="C53" s="226">
        <v>1</v>
      </c>
      <c r="D53" s="228"/>
      <c r="E53" s="228"/>
      <c r="F53" s="228"/>
      <c r="G53" s="229"/>
      <c r="H53" s="230">
        <v>2</v>
      </c>
      <c r="I53" s="228"/>
      <c r="J53" s="229"/>
      <c r="K53" s="230">
        <v>3</v>
      </c>
      <c r="L53" s="228"/>
      <c r="M53" s="229"/>
      <c r="N53" s="230">
        <v>4</v>
      </c>
      <c r="O53" s="228"/>
      <c r="P53" s="228"/>
      <c r="Q53" s="228"/>
      <c r="R53" s="229"/>
      <c r="S53" s="230">
        <v>5</v>
      </c>
      <c r="T53" s="228"/>
      <c r="U53" s="227"/>
    </row>
    <row r="54" spans="1:24" s="1" customFormat="1" ht="24.95" customHeight="1" x14ac:dyDescent="0.4">
      <c r="A54" s="217" t="s">
        <v>5</v>
      </c>
      <c r="B54" s="218"/>
      <c r="C54" s="219" t="s">
        <v>6</v>
      </c>
      <c r="D54" s="220"/>
      <c r="E54" s="220"/>
      <c r="F54" s="220"/>
      <c r="G54" s="221"/>
      <c r="H54" s="222" t="s">
        <v>82</v>
      </c>
      <c r="I54" s="220"/>
      <c r="J54" s="221"/>
      <c r="K54" s="222" t="s">
        <v>84</v>
      </c>
      <c r="L54" s="220"/>
      <c r="M54" s="221"/>
      <c r="N54" s="222" t="s">
        <v>100</v>
      </c>
      <c r="O54" s="220"/>
      <c r="P54" s="220"/>
      <c r="Q54" s="220"/>
      <c r="R54" s="221"/>
      <c r="S54" s="223"/>
      <c r="T54" s="224"/>
      <c r="U54" s="225"/>
    </row>
    <row r="55" spans="1:24" s="1" customFormat="1" ht="24.95" customHeight="1" x14ac:dyDescent="0.4">
      <c r="A55" s="210" t="s">
        <v>10</v>
      </c>
      <c r="B55" s="211"/>
      <c r="C55" s="212" t="s">
        <v>80</v>
      </c>
      <c r="D55" s="213"/>
      <c r="E55" s="213"/>
      <c r="F55" s="213"/>
      <c r="G55" s="214"/>
      <c r="H55" s="215" t="s">
        <v>83</v>
      </c>
      <c r="I55" s="213"/>
      <c r="J55" s="214"/>
      <c r="K55" s="215" t="s">
        <v>9</v>
      </c>
      <c r="L55" s="213"/>
      <c r="M55" s="214"/>
      <c r="N55" s="215" t="s">
        <v>7</v>
      </c>
      <c r="O55" s="213"/>
      <c r="P55" s="213"/>
      <c r="Q55" s="213"/>
      <c r="R55" s="214"/>
      <c r="S55" s="215" t="s">
        <v>86</v>
      </c>
      <c r="T55" s="213"/>
      <c r="U55" s="216"/>
    </row>
    <row r="56" spans="1:24" s="1" customFormat="1" ht="24.95" customHeight="1" thickBot="1" x14ac:dyDescent="0.45">
      <c r="A56" s="203" t="s">
        <v>12</v>
      </c>
      <c r="B56" s="204"/>
      <c r="C56" s="205" t="s">
        <v>81</v>
      </c>
      <c r="D56" s="206"/>
      <c r="E56" s="206"/>
      <c r="F56" s="206"/>
      <c r="G56" s="207"/>
      <c r="H56" s="208" t="s">
        <v>11</v>
      </c>
      <c r="I56" s="206"/>
      <c r="J56" s="207"/>
      <c r="K56" s="208" t="s">
        <v>85</v>
      </c>
      <c r="L56" s="206"/>
      <c r="M56" s="207"/>
      <c r="N56" s="208" t="s">
        <v>8</v>
      </c>
      <c r="O56" s="206"/>
      <c r="P56" s="206"/>
      <c r="Q56" s="206"/>
      <c r="R56" s="207"/>
      <c r="S56" s="208" t="s">
        <v>13</v>
      </c>
      <c r="T56" s="206"/>
      <c r="U56" s="209"/>
    </row>
    <row r="57" spans="1:24" s="1" customFormat="1" ht="17.100000000000001" customHeight="1" thickBot="1" x14ac:dyDescent="0.45"/>
    <row r="58" spans="1:24" s="1" customFormat="1" ht="37.5" customHeight="1" x14ac:dyDescent="0.4">
      <c r="A58" s="176" t="s">
        <v>5</v>
      </c>
      <c r="B58" s="177"/>
      <c r="C58" s="180" t="s">
        <v>87</v>
      </c>
      <c r="D58" s="181"/>
      <c r="E58" s="181"/>
      <c r="F58" s="181"/>
      <c r="G58" s="181"/>
      <c r="H58" s="181"/>
      <c r="I58" s="181"/>
      <c r="J58" s="181"/>
      <c r="K58" s="181"/>
      <c r="L58" s="181"/>
      <c r="M58" s="182"/>
      <c r="N58" s="180" t="s">
        <v>88</v>
      </c>
      <c r="O58" s="181"/>
      <c r="P58" s="181"/>
      <c r="Q58" s="181"/>
      <c r="R58" s="181"/>
      <c r="S58" s="181"/>
      <c r="T58" s="181"/>
      <c r="U58" s="181"/>
      <c r="V58" s="181"/>
      <c r="W58" s="181"/>
      <c r="X58" s="182"/>
    </row>
    <row r="59" spans="1:24" s="1" customFormat="1" ht="20.100000000000001" customHeight="1" thickBot="1" x14ac:dyDescent="0.45">
      <c r="A59" s="178"/>
      <c r="B59" s="179"/>
      <c r="C59" s="200" t="s">
        <v>14</v>
      </c>
      <c r="D59" s="201"/>
      <c r="E59" s="201"/>
      <c r="F59" s="201"/>
      <c r="G59" s="201"/>
      <c r="H59" s="201"/>
      <c r="I59" s="201"/>
      <c r="J59" s="201" t="s">
        <v>15</v>
      </c>
      <c r="K59" s="201"/>
      <c r="L59" s="201"/>
      <c r="M59" s="202"/>
      <c r="N59" s="200" t="s">
        <v>14</v>
      </c>
      <c r="O59" s="201"/>
      <c r="P59" s="201"/>
      <c r="Q59" s="201"/>
      <c r="R59" s="201"/>
      <c r="S59" s="201"/>
      <c r="T59" s="201"/>
      <c r="U59" s="201" t="s">
        <v>15</v>
      </c>
      <c r="V59" s="201"/>
      <c r="W59" s="201"/>
      <c r="X59" s="202"/>
    </row>
    <row r="60" spans="1:24" s="1" customFormat="1" ht="26.1" customHeight="1" x14ac:dyDescent="0.4">
      <c r="A60" s="171">
        <v>0.375</v>
      </c>
      <c r="B60" s="172"/>
      <c r="C60" s="165" t="str">
        <f>H54</f>
        <v>清水二</v>
      </c>
      <c r="D60" s="165"/>
      <c r="E60" s="4">
        <v>0</v>
      </c>
      <c r="F60" s="3" t="s">
        <v>16</v>
      </c>
      <c r="G60" s="4">
        <v>0</v>
      </c>
      <c r="H60" s="165" t="str">
        <f>K54</f>
        <v>清水七</v>
      </c>
      <c r="I60" s="165"/>
      <c r="J60" s="197" t="str">
        <f>C61</f>
        <v>翔洋</v>
      </c>
      <c r="K60" s="198"/>
      <c r="L60" s="198" t="str">
        <f>H61</f>
        <v>三袖サレ</v>
      </c>
      <c r="M60" s="199"/>
      <c r="N60" s="165" t="str">
        <f>K54</f>
        <v>清水七</v>
      </c>
      <c r="O60" s="165"/>
      <c r="P60" s="4">
        <v>2</v>
      </c>
      <c r="Q60" s="3" t="s">
        <v>17</v>
      </c>
      <c r="R60" s="4">
        <v>0</v>
      </c>
      <c r="S60" s="165" t="str">
        <f>N54</f>
        <v>三袖サレ</v>
      </c>
      <c r="T60" s="165"/>
      <c r="U60" s="197" t="str">
        <f>N61</f>
        <v>翔洋</v>
      </c>
      <c r="V60" s="198"/>
      <c r="W60" s="198" t="str">
        <f>S61</f>
        <v>清水二</v>
      </c>
      <c r="X60" s="199"/>
    </row>
    <row r="61" spans="1:24" s="1" customFormat="1" ht="26.1" customHeight="1" x14ac:dyDescent="0.4">
      <c r="A61" s="156">
        <v>0.4201388888888889</v>
      </c>
      <c r="B61" s="157"/>
      <c r="C61" s="159" t="str">
        <f>C54</f>
        <v>翔洋</v>
      </c>
      <c r="D61" s="159"/>
      <c r="E61" s="6">
        <v>3</v>
      </c>
      <c r="F61" s="5" t="s">
        <v>16</v>
      </c>
      <c r="G61" s="6">
        <v>0</v>
      </c>
      <c r="H61" s="159" t="str">
        <f>N54</f>
        <v>三袖サレ</v>
      </c>
      <c r="I61" s="159"/>
      <c r="J61" s="160" t="str">
        <f>C60</f>
        <v>清水二</v>
      </c>
      <c r="K61" s="161"/>
      <c r="L61" s="161" t="str">
        <f>H60</f>
        <v>清水七</v>
      </c>
      <c r="M61" s="162"/>
      <c r="N61" s="159" t="str">
        <f>C54</f>
        <v>翔洋</v>
      </c>
      <c r="O61" s="159"/>
      <c r="P61" s="6">
        <v>5</v>
      </c>
      <c r="Q61" s="5" t="s">
        <v>16</v>
      </c>
      <c r="R61" s="6">
        <v>0</v>
      </c>
      <c r="S61" s="159" t="str">
        <f>H54</f>
        <v>清水二</v>
      </c>
      <c r="T61" s="159"/>
      <c r="U61" s="160" t="str">
        <f>N60</f>
        <v>清水七</v>
      </c>
      <c r="V61" s="161"/>
      <c r="W61" s="161" t="str">
        <f>S60</f>
        <v>三袖サレ</v>
      </c>
      <c r="X61" s="162"/>
    </row>
    <row r="62" spans="1:24" s="1" customFormat="1" ht="26.1" customHeight="1" x14ac:dyDescent="0.4">
      <c r="A62" s="156">
        <v>0.52083333333333337</v>
      </c>
      <c r="B62" s="157"/>
      <c r="C62" s="165" t="str">
        <f>H54</f>
        <v>清水二</v>
      </c>
      <c r="D62" s="165"/>
      <c r="E62" s="4">
        <v>2</v>
      </c>
      <c r="F62" s="3" t="s">
        <v>17</v>
      </c>
      <c r="G62" s="4">
        <v>0</v>
      </c>
      <c r="H62" s="165" t="str">
        <f>N54</f>
        <v>三袖サレ</v>
      </c>
      <c r="I62" s="165"/>
      <c r="J62" s="197" t="str">
        <f>H63</f>
        <v>清水七</v>
      </c>
      <c r="K62" s="198"/>
      <c r="L62" s="198" t="str">
        <f>C63</f>
        <v>翔洋</v>
      </c>
      <c r="M62" s="199"/>
      <c r="N62" s="165"/>
      <c r="O62" s="165"/>
      <c r="P62" s="4"/>
      <c r="Q62" s="3" t="s">
        <v>17</v>
      </c>
      <c r="R62" s="4"/>
      <c r="S62" s="165"/>
      <c r="T62" s="165"/>
      <c r="U62" s="197"/>
      <c r="V62" s="198"/>
      <c r="W62" s="198"/>
      <c r="X62" s="199"/>
    </row>
    <row r="63" spans="1:24" s="1" customFormat="1" ht="26.1" customHeight="1" x14ac:dyDescent="0.4">
      <c r="A63" s="156">
        <v>0.56597222222222221</v>
      </c>
      <c r="B63" s="157"/>
      <c r="C63" s="159" t="str">
        <f>C54</f>
        <v>翔洋</v>
      </c>
      <c r="D63" s="159"/>
      <c r="E63" s="6">
        <v>4</v>
      </c>
      <c r="F63" s="5" t="s">
        <v>17</v>
      </c>
      <c r="G63" s="6">
        <v>0</v>
      </c>
      <c r="H63" s="159" t="str">
        <f>K54</f>
        <v>清水七</v>
      </c>
      <c r="I63" s="159"/>
      <c r="J63" s="160" t="str">
        <f>H62</f>
        <v>三袖サレ</v>
      </c>
      <c r="K63" s="161"/>
      <c r="L63" s="161" t="str">
        <f>C62</f>
        <v>清水二</v>
      </c>
      <c r="M63" s="162"/>
      <c r="N63" s="159"/>
      <c r="O63" s="159"/>
      <c r="P63" s="6"/>
      <c r="Q63" s="5" t="s">
        <v>17</v>
      </c>
      <c r="R63" s="6"/>
      <c r="S63" s="159"/>
      <c r="T63" s="159"/>
      <c r="U63" s="160"/>
      <c r="V63" s="161"/>
      <c r="W63" s="161"/>
      <c r="X63" s="162"/>
    </row>
    <row r="64" spans="1:24" s="1" customFormat="1" ht="26.1" customHeight="1" thickBot="1" x14ac:dyDescent="0.45">
      <c r="A64" s="151"/>
      <c r="B64" s="152"/>
      <c r="C64" s="154"/>
      <c r="D64" s="154"/>
      <c r="E64" s="8"/>
      <c r="F64" s="7"/>
      <c r="G64" s="8"/>
      <c r="H64" s="154"/>
      <c r="I64" s="154"/>
      <c r="J64" s="148"/>
      <c r="K64" s="149"/>
      <c r="L64" s="195"/>
      <c r="M64" s="196"/>
      <c r="N64" s="154"/>
      <c r="O64" s="154"/>
      <c r="P64" s="8"/>
      <c r="Q64" s="7"/>
      <c r="R64" s="8"/>
      <c r="S64" s="154"/>
      <c r="T64" s="154"/>
      <c r="U64" s="148"/>
      <c r="V64" s="149"/>
      <c r="W64" s="149"/>
      <c r="X64" s="150"/>
    </row>
    <row r="65" spans="1:24" s="1" customFormat="1" ht="17.100000000000001" customHeight="1" thickBot="1" x14ac:dyDescent="0.45">
      <c r="A65" s="9"/>
      <c r="B65" s="10"/>
      <c r="C65" s="11"/>
      <c r="D65" s="11"/>
      <c r="E65" s="11"/>
      <c r="F65" s="11"/>
      <c r="G65" s="11"/>
      <c r="H65" s="11"/>
      <c r="I65" s="11"/>
      <c r="J65" s="4"/>
      <c r="K65" s="4"/>
      <c r="L65" s="4"/>
      <c r="M65" s="4"/>
      <c r="N65" s="11"/>
      <c r="O65" s="11"/>
      <c r="P65" s="11"/>
      <c r="Q65" s="11"/>
      <c r="R65" s="11"/>
      <c r="S65" s="11"/>
      <c r="T65" s="11"/>
      <c r="U65" s="4"/>
      <c r="V65" s="4"/>
      <c r="W65" s="4"/>
      <c r="X65" s="4"/>
    </row>
    <row r="66" spans="1:24" s="1" customFormat="1" ht="37.5" customHeight="1" x14ac:dyDescent="0.4">
      <c r="A66" s="176" t="s">
        <v>10</v>
      </c>
      <c r="B66" s="177"/>
      <c r="C66" s="180" t="s">
        <v>89</v>
      </c>
      <c r="D66" s="181"/>
      <c r="E66" s="181"/>
      <c r="F66" s="181"/>
      <c r="G66" s="181"/>
      <c r="H66" s="181"/>
      <c r="I66" s="181"/>
      <c r="J66" s="181"/>
      <c r="K66" s="181"/>
      <c r="L66" s="181"/>
      <c r="M66" s="182"/>
      <c r="N66" s="180" t="s">
        <v>90</v>
      </c>
      <c r="O66" s="181"/>
      <c r="P66" s="181"/>
      <c r="Q66" s="181"/>
      <c r="R66" s="181"/>
      <c r="S66" s="181"/>
      <c r="T66" s="181"/>
      <c r="U66" s="181"/>
      <c r="V66" s="181"/>
      <c r="W66" s="181"/>
      <c r="X66" s="182"/>
    </row>
    <row r="67" spans="1:24" s="1" customFormat="1" ht="20.100000000000001" customHeight="1" thickBot="1" x14ac:dyDescent="0.45">
      <c r="A67" s="178"/>
      <c r="B67" s="179"/>
      <c r="C67" s="192" t="s">
        <v>14</v>
      </c>
      <c r="D67" s="193"/>
      <c r="E67" s="193"/>
      <c r="F67" s="193"/>
      <c r="G67" s="193"/>
      <c r="H67" s="193"/>
      <c r="I67" s="193"/>
      <c r="J67" s="193" t="s">
        <v>15</v>
      </c>
      <c r="K67" s="193"/>
      <c r="L67" s="193"/>
      <c r="M67" s="194"/>
      <c r="N67" s="183" t="s">
        <v>14</v>
      </c>
      <c r="O67" s="184"/>
      <c r="P67" s="184"/>
      <c r="Q67" s="184"/>
      <c r="R67" s="184"/>
      <c r="S67" s="184"/>
      <c r="T67" s="184"/>
      <c r="U67" s="184" t="s">
        <v>15</v>
      </c>
      <c r="V67" s="184"/>
      <c r="W67" s="184"/>
      <c r="X67" s="185"/>
    </row>
    <row r="68" spans="1:24" ht="26.1" customHeight="1" x14ac:dyDescent="0.4">
      <c r="A68" s="171">
        <v>0.375</v>
      </c>
      <c r="B68" s="172"/>
      <c r="C68" s="175" t="str">
        <f>H55</f>
        <v>清水八</v>
      </c>
      <c r="D68" s="166"/>
      <c r="E68" s="69">
        <v>5</v>
      </c>
      <c r="F68" s="12" t="s">
        <v>17</v>
      </c>
      <c r="G68" s="69">
        <v>0</v>
      </c>
      <c r="H68" s="166" t="str">
        <f>S55</f>
        <v>清水一</v>
      </c>
      <c r="I68" s="167"/>
      <c r="J68" s="168" t="str">
        <f>C69</f>
        <v>清水五</v>
      </c>
      <c r="K68" s="169"/>
      <c r="L68" s="169" t="str">
        <f>C70</f>
        <v>由比</v>
      </c>
      <c r="M68" s="170"/>
      <c r="N68" s="166" t="str">
        <f>K55</f>
        <v>由比</v>
      </c>
      <c r="O68" s="166"/>
      <c r="P68" s="13">
        <v>1</v>
      </c>
      <c r="Q68" s="12" t="s">
        <v>17</v>
      </c>
      <c r="R68" s="13">
        <v>5</v>
      </c>
      <c r="S68" s="166" t="str">
        <f>N55</f>
        <v>飯田</v>
      </c>
      <c r="T68" s="167"/>
      <c r="U68" s="168" t="str">
        <f>N69</f>
        <v>清水五</v>
      </c>
      <c r="V68" s="169"/>
      <c r="W68" s="169" t="str">
        <f>N70</f>
        <v>清水八</v>
      </c>
      <c r="X68" s="170"/>
    </row>
    <row r="69" spans="1:24" ht="26.1" customHeight="1" x14ac:dyDescent="0.4">
      <c r="A69" s="156">
        <v>0.4236111111111111</v>
      </c>
      <c r="B69" s="157"/>
      <c r="C69" s="158" t="str">
        <f>C55</f>
        <v>清水五</v>
      </c>
      <c r="D69" s="159"/>
      <c r="E69" s="68">
        <v>2</v>
      </c>
      <c r="F69" s="5" t="s">
        <v>17</v>
      </c>
      <c r="G69" s="68">
        <v>1</v>
      </c>
      <c r="H69" s="159" t="str">
        <f>N55</f>
        <v>飯田</v>
      </c>
      <c r="I69" s="163"/>
      <c r="J69" s="188" t="str">
        <f>H70</f>
        <v>清水一</v>
      </c>
      <c r="K69" s="189"/>
      <c r="L69" s="189" t="str">
        <f>C68</f>
        <v>清水八</v>
      </c>
      <c r="M69" s="190"/>
      <c r="N69" s="165" t="str">
        <f>C55</f>
        <v>清水五</v>
      </c>
      <c r="O69" s="165"/>
      <c r="P69" s="4">
        <v>4</v>
      </c>
      <c r="Q69" s="3" t="s">
        <v>17</v>
      </c>
      <c r="R69" s="4">
        <v>0</v>
      </c>
      <c r="S69" s="165" t="str">
        <f>S55</f>
        <v>清水一</v>
      </c>
      <c r="T69" s="191"/>
      <c r="U69" s="160" t="str">
        <f>N68</f>
        <v>由比</v>
      </c>
      <c r="V69" s="161"/>
      <c r="W69" s="161" t="str">
        <f>S68</f>
        <v>飯田</v>
      </c>
      <c r="X69" s="162"/>
    </row>
    <row r="70" spans="1:24" ht="26.1" customHeight="1" x14ac:dyDescent="0.4">
      <c r="A70" s="156">
        <v>0.4861111111111111</v>
      </c>
      <c r="B70" s="157"/>
      <c r="C70" s="158" t="str">
        <f>K55</f>
        <v>由比</v>
      </c>
      <c r="D70" s="159"/>
      <c r="E70" s="68">
        <v>0</v>
      </c>
      <c r="F70" s="5" t="s">
        <v>17</v>
      </c>
      <c r="G70" s="68">
        <v>0</v>
      </c>
      <c r="H70" s="186" t="str">
        <f>S55</f>
        <v>清水一</v>
      </c>
      <c r="I70" s="187"/>
      <c r="J70" s="160" t="str">
        <f>H69</f>
        <v>飯田</v>
      </c>
      <c r="K70" s="161"/>
      <c r="L70" s="161" t="str">
        <f>C69</f>
        <v>清水五</v>
      </c>
      <c r="M70" s="162"/>
      <c r="N70" s="159" t="str">
        <f>H55</f>
        <v>清水八</v>
      </c>
      <c r="O70" s="159"/>
      <c r="P70" s="6">
        <v>1</v>
      </c>
      <c r="Q70" s="5" t="s">
        <v>17</v>
      </c>
      <c r="R70" s="6">
        <v>1</v>
      </c>
      <c r="S70" s="159" t="str">
        <f>K55</f>
        <v>由比</v>
      </c>
      <c r="T70" s="163"/>
      <c r="U70" s="160" t="str">
        <f>S69</f>
        <v>清水一</v>
      </c>
      <c r="V70" s="161"/>
      <c r="W70" s="161" t="str">
        <f>N69</f>
        <v>清水五</v>
      </c>
      <c r="X70" s="162"/>
    </row>
    <row r="71" spans="1:24" ht="26.1" customHeight="1" x14ac:dyDescent="0.4">
      <c r="A71" s="156">
        <v>0.53472222222222221</v>
      </c>
      <c r="B71" s="157"/>
      <c r="C71" s="158" t="str">
        <f>H55</f>
        <v>清水八</v>
      </c>
      <c r="D71" s="159"/>
      <c r="E71" s="68">
        <v>1</v>
      </c>
      <c r="F71" s="5" t="s">
        <v>18</v>
      </c>
      <c r="G71" s="68">
        <v>7</v>
      </c>
      <c r="H71" s="159" t="str">
        <f>N55</f>
        <v>飯田</v>
      </c>
      <c r="I71" s="159"/>
      <c r="J71" s="160" t="str">
        <f>H72</f>
        <v>由比</v>
      </c>
      <c r="K71" s="161"/>
      <c r="L71" s="161" t="str">
        <f>H70</f>
        <v>清水一</v>
      </c>
      <c r="M71" s="162"/>
      <c r="N71" s="159" t="str">
        <f>N55</f>
        <v>飯田</v>
      </c>
      <c r="O71" s="159"/>
      <c r="P71" s="4">
        <v>8</v>
      </c>
      <c r="Q71" s="3" t="s">
        <v>17</v>
      </c>
      <c r="R71" s="4">
        <v>0</v>
      </c>
      <c r="S71" s="159" t="str">
        <f>S55</f>
        <v>清水一</v>
      </c>
      <c r="T71" s="163"/>
      <c r="U71" s="160" t="str">
        <f>N70</f>
        <v>清水八</v>
      </c>
      <c r="V71" s="161"/>
      <c r="W71" s="161" t="str">
        <f>S70</f>
        <v>由比</v>
      </c>
      <c r="X71" s="162"/>
    </row>
    <row r="72" spans="1:24" ht="26.1" customHeight="1" thickBot="1" x14ac:dyDescent="0.45">
      <c r="A72" s="151">
        <v>0.59722222222222221</v>
      </c>
      <c r="B72" s="152"/>
      <c r="C72" s="155" t="str">
        <f>C55</f>
        <v>清水五</v>
      </c>
      <c r="D72" s="146"/>
      <c r="E72" s="67">
        <v>12</v>
      </c>
      <c r="F72" s="15" t="s">
        <v>17</v>
      </c>
      <c r="G72" s="67">
        <v>0</v>
      </c>
      <c r="H72" s="146" t="str">
        <f>K55</f>
        <v>由比</v>
      </c>
      <c r="I72" s="146"/>
      <c r="J72" s="148" t="str">
        <f>C68</f>
        <v>清水八</v>
      </c>
      <c r="K72" s="149"/>
      <c r="L72" s="149" t="str">
        <f>H71</f>
        <v>飯田</v>
      </c>
      <c r="M72" s="150"/>
      <c r="N72" s="146" t="str">
        <f>C55</f>
        <v>清水五</v>
      </c>
      <c r="O72" s="146"/>
      <c r="P72" s="14">
        <v>7</v>
      </c>
      <c r="Q72" s="15" t="s">
        <v>19</v>
      </c>
      <c r="R72" s="14">
        <v>0</v>
      </c>
      <c r="S72" s="146" t="str">
        <f>H55</f>
        <v>清水八</v>
      </c>
      <c r="T72" s="147"/>
      <c r="U72" s="148" t="str">
        <f>N71</f>
        <v>飯田</v>
      </c>
      <c r="V72" s="149"/>
      <c r="W72" s="149" t="str">
        <f>S71</f>
        <v>清水一</v>
      </c>
      <c r="X72" s="150"/>
    </row>
    <row r="73" spans="1:24" ht="17.100000000000001" customHeight="1" thickBot="1" x14ac:dyDescent="0.45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36" customHeight="1" x14ac:dyDescent="0.4">
      <c r="A74" s="176" t="s">
        <v>12</v>
      </c>
      <c r="B74" s="177"/>
      <c r="C74" s="180" t="s">
        <v>91</v>
      </c>
      <c r="D74" s="181"/>
      <c r="E74" s="181"/>
      <c r="F74" s="181"/>
      <c r="G74" s="181"/>
      <c r="H74" s="181"/>
      <c r="I74" s="181"/>
      <c r="J74" s="181"/>
      <c r="K74" s="181"/>
      <c r="L74" s="181"/>
      <c r="M74" s="182"/>
      <c r="N74" s="180" t="s">
        <v>92</v>
      </c>
      <c r="O74" s="181"/>
      <c r="P74" s="181"/>
      <c r="Q74" s="181"/>
      <c r="R74" s="181"/>
      <c r="S74" s="181"/>
      <c r="T74" s="181"/>
      <c r="U74" s="181"/>
      <c r="V74" s="181"/>
      <c r="W74" s="181"/>
      <c r="X74" s="182"/>
    </row>
    <row r="75" spans="1:24" ht="20.100000000000001" customHeight="1" thickBot="1" x14ac:dyDescent="0.45">
      <c r="A75" s="178"/>
      <c r="B75" s="179"/>
      <c r="C75" s="183" t="s">
        <v>14</v>
      </c>
      <c r="D75" s="184"/>
      <c r="E75" s="184"/>
      <c r="F75" s="184"/>
      <c r="G75" s="184"/>
      <c r="H75" s="184"/>
      <c r="I75" s="184"/>
      <c r="J75" s="184" t="s">
        <v>15</v>
      </c>
      <c r="K75" s="184"/>
      <c r="L75" s="184"/>
      <c r="M75" s="185"/>
      <c r="N75" s="183" t="s">
        <v>14</v>
      </c>
      <c r="O75" s="184"/>
      <c r="P75" s="184"/>
      <c r="Q75" s="184"/>
      <c r="R75" s="184"/>
      <c r="S75" s="184"/>
      <c r="T75" s="184"/>
      <c r="U75" s="184" t="s">
        <v>15</v>
      </c>
      <c r="V75" s="184"/>
      <c r="W75" s="184"/>
      <c r="X75" s="185"/>
    </row>
    <row r="76" spans="1:24" ht="26.1" customHeight="1" x14ac:dyDescent="0.4">
      <c r="A76" s="171">
        <v>0.375</v>
      </c>
      <c r="B76" s="172"/>
      <c r="C76" s="173" t="str">
        <f>H56</f>
        <v>蒲原</v>
      </c>
      <c r="D76" s="174"/>
      <c r="E76" s="18">
        <v>0</v>
      </c>
      <c r="F76" s="12" t="s">
        <v>17</v>
      </c>
      <c r="G76" s="18">
        <v>1</v>
      </c>
      <c r="H76" s="174" t="str">
        <f>S56</f>
        <v>庵原</v>
      </c>
      <c r="I76" s="174"/>
      <c r="J76" s="168" t="str">
        <f>C77</f>
        <v>清水四</v>
      </c>
      <c r="K76" s="169"/>
      <c r="L76" s="169" t="str">
        <f>C78</f>
        <v>清水六</v>
      </c>
      <c r="M76" s="170"/>
      <c r="N76" s="175" t="str">
        <f>L76</f>
        <v>清水六</v>
      </c>
      <c r="O76" s="166"/>
      <c r="P76" s="13">
        <v>0</v>
      </c>
      <c r="Q76" s="12" t="s">
        <v>17</v>
      </c>
      <c r="R76" s="13">
        <v>1</v>
      </c>
      <c r="S76" s="166" t="str">
        <f>H77</f>
        <v>興津</v>
      </c>
      <c r="T76" s="167"/>
      <c r="U76" s="168" t="str">
        <f>J76</f>
        <v>清水四</v>
      </c>
      <c r="V76" s="169"/>
      <c r="W76" s="169" t="str">
        <f>L77</f>
        <v>蒲原</v>
      </c>
      <c r="X76" s="170"/>
    </row>
    <row r="77" spans="1:24" ht="26.1" customHeight="1" x14ac:dyDescent="0.4">
      <c r="A77" s="156">
        <v>0.4236111111111111</v>
      </c>
      <c r="B77" s="157"/>
      <c r="C77" s="158" t="str">
        <f>C56</f>
        <v>清水四</v>
      </c>
      <c r="D77" s="159"/>
      <c r="E77" s="6">
        <v>0</v>
      </c>
      <c r="F77" s="3" t="s">
        <v>17</v>
      </c>
      <c r="G77" s="6">
        <v>2</v>
      </c>
      <c r="H77" s="159" t="str">
        <f>N56</f>
        <v>興津</v>
      </c>
      <c r="I77" s="159"/>
      <c r="J77" s="160" t="str">
        <f>H78</f>
        <v>庵原</v>
      </c>
      <c r="K77" s="161"/>
      <c r="L77" s="161" t="str">
        <f>C76</f>
        <v>蒲原</v>
      </c>
      <c r="M77" s="162"/>
      <c r="N77" s="158" t="str">
        <f>U76</f>
        <v>清水四</v>
      </c>
      <c r="O77" s="159"/>
      <c r="P77" s="6">
        <v>3</v>
      </c>
      <c r="Q77" s="5" t="s">
        <v>17</v>
      </c>
      <c r="R77" s="6">
        <v>1</v>
      </c>
      <c r="S77" s="159" t="str">
        <f>J77</f>
        <v>庵原</v>
      </c>
      <c r="T77" s="163"/>
      <c r="U77" s="160" t="str">
        <f>N76</f>
        <v>清水六</v>
      </c>
      <c r="V77" s="161"/>
      <c r="W77" s="161" t="str">
        <f>S76</f>
        <v>興津</v>
      </c>
      <c r="X77" s="162"/>
    </row>
    <row r="78" spans="1:24" ht="26.1" customHeight="1" x14ac:dyDescent="0.4">
      <c r="A78" s="156">
        <v>0.4861111111111111</v>
      </c>
      <c r="B78" s="157"/>
      <c r="C78" s="164" t="str">
        <f>K56</f>
        <v>清水六</v>
      </c>
      <c r="D78" s="165"/>
      <c r="E78" s="4">
        <v>0</v>
      </c>
      <c r="F78" s="5" t="s">
        <v>17</v>
      </c>
      <c r="G78" s="4">
        <v>4</v>
      </c>
      <c r="H78" s="165" t="str">
        <f>S56</f>
        <v>庵原</v>
      </c>
      <c r="I78" s="165"/>
      <c r="J78" s="160" t="str">
        <f>H77</f>
        <v>興津</v>
      </c>
      <c r="K78" s="161"/>
      <c r="L78" s="161" t="str">
        <f>C77</f>
        <v>清水四</v>
      </c>
      <c r="M78" s="162"/>
      <c r="N78" s="158" t="str">
        <f>W76</f>
        <v>蒲原</v>
      </c>
      <c r="O78" s="159"/>
      <c r="P78" s="6">
        <v>1</v>
      </c>
      <c r="Q78" s="5" t="s">
        <v>17</v>
      </c>
      <c r="R78" s="6">
        <v>0</v>
      </c>
      <c r="S78" s="159" t="str">
        <f>U77</f>
        <v>清水六</v>
      </c>
      <c r="T78" s="163"/>
      <c r="U78" s="160" t="str">
        <f>S77</f>
        <v>庵原</v>
      </c>
      <c r="V78" s="161"/>
      <c r="W78" s="161" t="str">
        <f>N77</f>
        <v>清水四</v>
      </c>
      <c r="X78" s="162"/>
    </row>
    <row r="79" spans="1:24" ht="26.1" customHeight="1" x14ac:dyDescent="0.4">
      <c r="A79" s="156">
        <v>0.53472222222222221</v>
      </c>
      <c r="B79" s="157"/>
      <c r="C79" s="158" t="str">
        <f>H56</f>
        <v>蒲原</v>
      </c>
      <c r="D79" s="159"/>
      <c r="E79" s="6">
        <v>0</v>
      </c>
      <c r="F79" s="3" t="s">
        <v>17</v>
      </c>
      <c r="G79" s="6">
        <v>1</v>
      </c>
      <c r="H79" s="159" t="str">
        <f>N56</f>
        <v>興津</v>
      </c>
      <c r="I79" s="159"/>
      <c r="J79" s="160" t="str">
        <f>C78</f>
        <v>清水六</v>
      </c>
      <c r="K79" s="161"/>
      <c r="L79" s="161" t="str">
        <f>H78</f>
        <v>庵原</v>
      </c>
      <c r="M79" s="162"/>
      <c r="N79" s="158" t="str">
        <f>S76</f>
        <v>興津</v>
      </c>
      <c r="O79" s="159"/>
      <c r="P79" s="6">
        <v>0</v>
      </c>
      <c r="Q79" s="5" t="s">
        <v>17</v>
      </c>
      <c r="R79" s="6">
        <v>0</v>
      </c>
      <c r="S79" s="159" t="str">
        <f>S77</f>
        <v>庵原</v>
      </c>
      <c r="T79" s="163"/>
      <c r="U79" s="160" t="str">
        <f>N78</f>
        <v>蒲原</v>
      </c>
      <c r="V79" s="161"/>
      <c r="W79" s="161" t="str">
        <f>S78</f>
        <v>清水六</v>
      </c>
      <c r="X79" s="162"/>
    </row>
    <row r="80" spans="1:24" ht="26.1" customHeight="1" thickBot="1" x14ac:dyDescent="0.45">
      <c r="A80" s="151">
        <v>0.59722222222222221</v>
      </c>
      <c r="B80" s="152"/>
      <c r="C80" s="153" t="str">
        <f>C56</f>
        <v>清水四</v>
      </c>
      <c r="D80" s="154"/>
      <c r="E80" s="8">
        <v>1</v>
      </c>
      <c r="F80" s="15" t="s">
        <v>18</v>
      </c>
      <c r="G80" s="8">
        <v>0</v>
      </c>
      <c r="H80" s="154" t="str">
        <f>K56</f>
        <v>清水六</v>
      </c>
      <c r="I80" s="154"/>
      <c r="J80" s="148" t="str">
        <f>C79</f>
        <v>蒲原</v>
      </c>
      <c r="K80" s="149"/>
      <c r="L80" s="149" t="str">
        <f>H79</f>
        <v>興津</v>
      </c>
      <c r="M80" s="150"/>
      <c r="N80" s="155" t="str">
        <f>N77</f>
        <v>清水四</v>
      </c>
      <c r="O80" s="146"/>
      <c r="P80" s="14">
        <v>3</v>
      </c>
      <c r="Q80" s="15" t="s">
        <v>17</v>
      </c>
      <c r="R80" s="14">
        <v>0</v>
      </c>
      <c r="S80" s="146" t="str">
        <f>N78</f>
        <v>蒲原</v>
      </c>
      <c r="T80" s="147"/>
      <c r="U80" s="148" t="str">
        <f>N79</f>
        <v>興津</v>
      </c>
      <c r="V80" s="149"/>
      <c r="W80" s="149" t="str">
        <f>S79</f>
        <v>庵原</v>
      </c>
      <c r="X80" s="150"/>
    </row>
    <row r="81" spans="1:24" ht="17.100000000000001" customHeight="1" x14ac:dyDescent="0.4"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54"/>
      <c r="S81" s="26"/>
      <c r="T81" s="26"/>
      <c r="U81" s="26"/>
      <c r="V81" s="26"/>
      <c r="W81" s="26"/>
      <c r="X81" s="26"/>
    </row>
    <row r="82" spans="1:24" ht="24.95" customHeight="1" x14ac:dyDescent="0.4">
      <c r="B82" s="19" t="s">
        <v>5</v>
      </c>
      <c r="C82" s="92" t="s">
        <v>20</v>
      </c>
      <c r="D82" s="92"/>
      <c r="E82" s="145" t="s">
        <v>107</v>
      </c>
      <c r="F82" s="145"/>
      <c r="G82" s="145"/>
      <c r="H82" s="145"/>
      <c r="I82" s="145"/>
      <c r="J82" s="145" t="s">
        <v>21</v>
      </c>
      <c r="K82" s="145"/>
      <c r="L82" s="145" t="s">
        <v>108</v>
      </c>
      <c r="M82" s="145"/>
      <c r="N82" s="145"/>
      <c r="O82" s="26"/>
      <c r="P82" s="26"/>
      <c r="Q82" s="26"/>
      <c r="R82" s="26"/>
      <c r="S82" s="26"/>
      <c r="T82" s="26"/>
      <c r="U82" s="26"/>
      <c r="V82" s="26"/>
      <c r="W82" s="26"/>
      <c r="X82" s="26"/>
    </row>
    <row r="83" spans="1:24" ht="24.95" customHeight="1" x14ac:dyDescent="0.4">
      <c r="B83" s="19" t="s">
        <v>22</v>
      </c>
      <c r="C83" s="144" t="s">
        <v>20</v>
      </c>
      <c r="D83" s="144"/>
      <c r="E83" s="92" t="s">
        <v>109</v>
      </c>
      <c r="F83" s="92"/>
      <c r="G83" s="92"/>
      <c r="H83" s="92"/>
      <c r="I83" s="92"/>
      <c r="J83" s="145" t="s">
        <v>21</v>
      </c>
      <c r="K83" s="145"/>
      <c r="L83" s="145" t="s">
        <v>111</v>
      </c>
      <c r="M83" s="145"/>
      <c r="N83" s="145"/>
    </row>
    <row r="84" spans="1:24" ht="24.95" customHeight="1" x14ac:dyDescent="0.4">
      <c r="B84" s="19" t="s">
        <v>23</v>
      </c>
      <c r="C84" s="144" t="s">
        <v>20</v>
      </c>
      <c r="D84" s="144"/>
      <c r="E84" s="92" t="s">
        <v>110</v>
      </c>
      <c r="F84" s="92"/>
      <c r="G84" s="92"/>
      <c r="H84" s="92"/>
      <c r="I84" s="92"/>
      <c r="J84" s="145" t="s">
        <v>21</v>
      </c>
      <c r="K84" s="145"/>
      <c r="L84" s="145" t="s">
        <v>112</v>
      </c>
      <c r="M84" s="145"/>
      <c r="N84" s="145"/>
    </row>
    <row r="85" spans="1:24" ht="17.100000000000001" customHeight="1" x14ac:dyDescent="0.4"/>
    <row r="86" spans="1:24" ht="27.95" customHeight="1" thickBot="1" x14ac:dyDescent="0.45">
      <c r="A86" s="20" t="s">
        <v>0</v>
      </c>
      <c r="B86" s="21"/>
      <c r="C86" s="21"/>
      <c r="D86" s="135" t="s">
        <v>101</v>
      </c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21"/>
      <c r="Q86" s="21"/>
      <c r="R86" s="21"/>
      <c r="S86" s="21"/>
      <c r="T86" s="21"/>
      <c r="U86" s="21"/>
      <c r="V86" s="21"/>
      <c r="W86" s="21"/>
      <c r="X86" s="21"/>
    </row>
    <row r="87" spans="1:24" ht="27" customHeight="1" thickBot="1" x14ac:dyDescent="0.45">
      <c r="A87" s="117"/>
      <c r="B87" s="118"/>
      <c r="C87" s="121"/>
      <c r="D87" s="119">
        <v>1</v>
      </c>
      <c r="E87" s="119"/>
      <c r="F87" s="119"/>
      <c r="G87" s="136"/>
      <c r="H87" s="136"/>
      <c r="I87" s="136"/>
      <c r="J87" s="136">
        <v>2</v>
      </c>
      <c r="K87" s="136"/>
      <c r="L87" s="136"/>
      <c r="M87" s="136"/>
      <c r="N87" s="136">
        <v>3</v>
      </c>
      <c r="O87" s="136"/>
      <c r="P87" s="136"/>
      <c r="Q87" s="136"/>
      <c r="R87" s="136"/>
      <c r="S87" s="137"/>
      <c r="T87" s="21"/>
      <c r="U87" s="21"/>
      <c r="V87" s="21"/>
      <c r="W87" s="21"/>
      <c r="X87" s="21"/>
    </row>
    <row r="88" spans="1:24" ht="27" customHeight="1" x14ac:dyDescent="0.4">
      <c r="A88" s="138" t="s">
        <v>24</v>
      </c>
      <c r="B88" s="139"/>
      <c r="C88" s="140"/>
      <c r="D88" s="141" t="s">
        <v>6</v>
      </c>
      <c r="E88" s="141"/>
      <c r="F88" s="141"/>
      <c r="G88" s="142"/>
      <c r="H88" s="142"/>
      <c r="I88" s="142"/>
      <c r="J88" s="142" t="s">
        <v>7</v>
      </c>
      <c r="K88" s="142"/>
      <c r="L88" s="142"/>
      <c r="M88" s="142"/>
      <c r="N88" s="142" t="s">
        <v>113</v>
      </c>
      <c r="O88" s="142"/>
      <c r="P88" s="142"/>
      <c r="Q88" s="142"/>
      <c r="R88" s="142"/>
      <c r="S88" s="143"/>
      <c r="T88" s="21"/>
      <c r="U88" s="21"/>
      <c r="V88" s="21"/>
      <c r="W88" s="21"/>
      <c r="X88" s="21"/>
    </row>
    <row r="89" spans="1:24" ht="27" customHeight="1" thickBot="1" x14ac:dyDescent="0.45">
      <c r="A89" s="130" t="s">
        <v>25</v>
      </c>
      <c r="B89" s="131"/>
      <c r="C89" s="132"/>
      <c r="D89" s="116" t="s">
        <v>114</v>
      </c>
      <c r="E89" s="116"/>
      <c r="F89" s="116"/>
      <c r="G89" s="133"/>
      <c r="H89" s="133"/>
      <c r="I89" s="133"/>
      <c r="J89" s="133" t="s">
        <v>8</v>
      </c>
      <c r="K89" s="133"/>
      <c r="L89" s="133"/>
      <c r="M89" s="133"/>
      <c r="N89" s="133" t="s">
        <v>84</v>
      </c>
      <c r="O89" s="133"/>
      <c r="P89" s="133"/>
      <c r="Q89" s="133"/>
      <c r="R89" s="133"/>
      <c r="S89" s="134"/>
      <c r="T89" s="21"/>
      <c r="U89" s="21"/>
      <c r="V89" s="21"/>
      <c r="W89" s="21"/>
      <c r="X89" s="21"/>
    </row>
    <row r="90" spans="1:24" ht="9.9499999999999993" customHeight="1" thickBot="1" x14ac:dyDescent="0.35">
      <c r="A90" s="22"/>
      <c r="B90" s="22"/>
      <c r="C90" s="22"/>
      <c r="D90" s="22"/>
      <c r="E90" s="23"/>
      <c r="F90" s="23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1:24" ht="27" customHeight="1" thickBot="1" x14ac:dyDescent="0.45">
      <c r="A91" s="117" t="s">
        <v>26</v>
      </c>
      <c r="B91" s="118"/>
      <c r="C91" s="119"/>
      <c r="D91" s="120" t="s">
        <v>103</v>
      </c>
      <c r="E91" s="118"/>
      <c r="F91" s="118"/>
      <c r="G91" s="118"/>
      <c r="H91" s="118"/>
      <c r="I91" s="118"/>
      <c r="J91" s="118"/>
      <c r="K91" s="118"/>
      <c r="L91" s="118"/>
      <c r="M91" s="118"/>
      <c r="N91" s="119"/>
      <c r="O91" s="120" t="s">
        <v>27</v>
      </c>
      <c r="P91" s="118"/>
      <c r="Q91" s="118"/>
      <c r="R91" s="118"/>
      <c r="S91" s="118"/>
      <c r="T91" s="121"/>
      <c r="U91" s="21"/>
      <c r="V91" s="21"/>
      <c r="W91" s="21"/>
      <c r="X91" s="21"/>
    </row>
    <row r="92" spans="1:24" ht="27" customHeight="1" x14ac:dyDescent="0.4">
      <c r="A92" s="99" t="s">
        <v>28</v>
      </c>
      <c r="B92" s="100"/>
      <c r="C92" s="101"/>
      <c r="D92" s="102" t="s">
        <v>84</v>
      </c>
      <c r="E92" s="103"/>
      <c r="F92" s="103"/>
      <c r="G92" s="103"/>
      <c r="H92" s="103"/>
      <c r="I92" s="52">
        <v>0</v>
      </c>
      <c r="J92" s="52" t="s">
        <v>17</v>
      </c>
      <c r="K92" s="52">
        <v>3</v>
      </c>
      <c r="L92" s="103" t="s">
        <v>114</v>
      </c>
      <c r="M92" s="103"/>
      <c r="N92" s="104"/>
      <c r="O92" s="108" t="s">
        <v>115</v>
      </c>
      <c r="P92" s="109"/>
      <c r="Q92" s="109"/>
      <c r="R92" s="109"/>
      <c r="S92" s="109"/>
      <c r="T92" s="110"/>
      <c r="U92" s="27"/>
      <c r="V92" s="27"/>
      <c r="W92" s="21"/>
      <c r="X92" s="21"/>
    </row>
    <row r="93" spans="1:24" ht="27" customHeight="1" x14ac:dyDescent="0.4">
      <c r="A93" s="93">
        <v>0.4236111111111111</v>
      </c>
      <c r="B93" s="94"/>
      <c r="C93" s="95"/>
      <c r="D93" s="96" t="s">
        <v>113</v>
      </c>
      <c r="E93" s="97"/>
      <c r="F93" s="97"/>
      <c r="G93" s="97"/>
      <c r="H93" s="97"/>
      <c r="I93" s="50">
        <v>0</v>
      </c>
      <c r="J93" s="50" t="s">
        <v>18</v>
      </c>
      <c r="K93" s="50">
        <v>1</v>
      </c>
      <c r="L93" s="97" t="s">
        <v>7</v>
      </c>
      <c r="M93" s="97"/>
      <c r="N93" s="98"/>
      <c r="O93" s="105" t="s">
        <v>8</v>
      </c>
      <c r="P93" s="106"/>
      <c r="Q93" s="106"/>
      <c r="R93" s="106"/>
      <c r="S93" s="106"/>
      <c r="T93" s="107"/>
      <c r="U93" s="27"/>
      <c r="V93" s="27"/>
      <c r="W93" s="21"/>
      <c r="X93" s="21"/>
    </row>
    <row r="94" spans="1:24" ht="27" customHeight="1" x14ac:dyDescent="0.4">
      <c r="A94" s="93">
        <v>0.47916666666666669</v>
      </c>
      <c r="B94" s="94"/>
      <c r="C94" s="95"/>
      <c r="D94" s="96" t="s">
        <v>84</v>
      </c>
      <c r="E94" s="97"/>
      <c r="F94" s="97"/>
      <c r="G94" s="97"/>
      <c r="H94" s="97"/>
      <c r="I94" s="50">
        <v>0</v>
      </c>
      <c r="J94" s="50" t="s">
        <v>17</v>
      </c>
      <c r="K94" s="50">
        <v>0</v>
      </c>
      <c r="L94" s="97" t="s">
        <v>110</v>
      </c>
      <c r="M94" s="97"/>
      <c r="N94" s="98"/>
      <c r="O94" s="105" t="s">
        <v>114</v>
      </c>
      <c r="P94" s="106"/>
      <c r="Q94" s="106"/>
      <c r="R94" s="106"/>
      <c r="S94" s="106"/>
      <c r="T94" s="107"/>
      <c r="U94" s="27"/>
      <c r="V94" s="27"/>
      <c r="W94" s="21"/>
      <c r="X94" s="21"/>
    </row>
    <row r="95" spans="1:24" ht="27" customHeight="1" thickBot="1" x14ac:dyDescent="0.45">
      <c r="A95" s="93">
        <v>0.58333333333333337</v>
      </c>
      <c r="B95" s="94"/>
      <c r="C95" s="95"/>
      <c r="D95" s="96" t="s">
        <v>114</v>
      </c>
      <c r="E95" s="97"/>
      <c r="F95" s="97"/>
      <c r="G95" s="97"/>
      <c r="H95" s="97"/>
      <c r="I95" s="50">
        <v>5</v>
      </c>
      <c r="J95" s="50" t="s">
        <v>17</v>
      </c>
      <c r="K95" s="50">
        <v>1</v>
      </c>
      <c r="L95" s="97" t="s">
        <v>8</v>
      </c>
      <c r="M95" s="97"/>
      <c r="N95" s="98"/>
      <c r="O95" s="122" t="s">
        <v>84</v>
      </c>
      <c r="P95" s="122"/>
      <c r="Q95" s="122"/>
      <c r="R95" s="122"/>
      <c r="S95" s="122"/>
      <c r="T95" s="123"/>
      <c r="U95" s="73" t="s">
        <v>116</v>
      </c>
      <c r="V95" s="74"/>
      <c r="W95" s="74"/>
      <c r="X95" s="74"/>
    </row>
    <row r="96" spans="1:24" ht="27" customHeight="1" thickBot="1" x14ac:dyDescent="0.45">
      <c r="A96" s="117" t="s">
        <v>26</v>
      </c>
      <c r="B96" s="118"/>
      <c r="C96" s="119"/>
      <c r="D96" s="120" t="s">
        <v>104</v>
      </c>
      <c r="E96" s="118"/>
      <c r="F96" s="118"/>
      <c r="G96" s="118"/>
      <c r="H96" s="118"/>
      <c r="I96" s="118"/>
      <c r="J96" s="118"/>
      <c r="K96" s="118"/>
      <c r="L96" s="118"/>
      <c r="M96" s="118"/>
      <c r="N96" s="119"/>
      <c r="O96" s="120" t="s">
        <v>27</v>
      </c>
      <c r="P96" s="118"/>
      <c r="Q96" s="118"/>
      <c r="R96" s="118"/>
      <c r="S96" s="118"/>
      <c r="T96" s="121"/>
      <c r="U96" s="73"/>
      <c r="V96" s="74"/>
      <c r="W96" s="74"/>
      <c r="X96" s="74"/>
    </row>
    <row r="97" spans="1:24" ht="27" customHeight="1" x14ac:dyDescent="0.4">
      <c r="A97" s="93">
        <v>0.54166666666666663</v>
      </c>
      <c r="B97" s="94"/>
      <c r="C97" s="95"/>
      <c r="D97" s="96" t="str">
        <f>D88</f>
        <v>翔洋</v>
      </c>
      <c r="E97" s="97"/>
      <c r="F97" s="97"/>
      <c r="G97" s="97"/>
      <c r="H97" s="97"/>
      <c r="I97" s="50">
        <v>7</v>
      </c>
      <c r="J97" s="50" t="s">
        <v>18</v>
      </c>
      <c r="K97" s="50">
        <v>0</v>
      </c>
      <c r="L97" s="97" t="s">
        <v>113</v>
      </c>
      <c r="M97" s="97"/>
      <c r="N97" s="98"/>
      <c r="O97" s="124" t="s">
        <v>7</v>
      </c>
      <c r="P97" s="125"/>
      <c r="Q97" s="125"/>
      <c r="R97" s="125"/>
      <c r="S97" s="125"/>
      <c r="T97" s="126"/>
      <c r="U97" s="73"/>
      <c r="V97" s="74"/>
      <c r="W97" s="74"/>
      <c r="X97" s="74"/>
    </row>
    <row r="98" spans="1:24" ht="27" customHeight="1" thickBot="1" x14ac:dyDescent="0.45">
      <c r="A98" s="111">
        <v>0.625</v>
      </c>
      <c r="B98" s="112"/>
      <c r="C98" s="113"/>
      <c r="D98" s="114" t="s">
        <v>102</v>
      </c>
      <c r="E98" s="115"/>
      <c r="F98" s="115"/>
      <c r="G98" s="115"/>
      <c r="H98" s="115"/>
      <c r="I98" s="51">
        <v>7</v>
      </c>
      <c r="J98" s="51" t="s">
        <v>17</v>
      </c>
      <c r="K98" s="51">
        <v>1</v>
      </c>
      <c r="L98" s="115" t="s">
        <v>7</v>
      </c>
      <c r="M98" s="115"/>
      <c r="N98" s="116"/>
      <c r="O98" s="127" t="s">
        <v>113</v>
      </c>
      <c r="P98" s="128"/>
      <c r="Q98" s="128"/>
      <c r="R98" s="128"/>
      <c r="S98" s="128"/>
      <c r="T98" s="129"/>
      <c r="U98" s="73"/>
      <c r="V98" s="74"/>
      <c r="W98" s="74"/>
      <c r="X98" s="74"/>
    </row>
    <row r="99" spans="1:24" ht="9.9499999999999993" customHeight="1" x14ac:dyDescent="0.4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1"/>
      <c r="X99" s="21"/>
    </row>
    <row r="100" spans="1:24" ht="24.95" customHeight="1" x14ac:dyDescent="0.4">
      <c r="A100" s="53" t="s">
        <v>29</v>
      </c>
      <c r="B100" s="92" t="s">
        <v>20</v>
      </c>
      <c r="C100" s="92"/>
      <c r="D100" s="92" t="s">
        <v>6</v>
      </c>
      <c r="E100" s="92"/>
      <c r="F100" s="92"/>
      <c r="G100" s="92"/>
      <c r="H100" s="92"/>
      <c r="I100" s="92" t="s">
        <v>21</v>
      </c>
      <c r="J100" s="92"/>
      <c r="K100" s="92" t="s">
        <v>7</v>
      </c>
      <c r="L100" s="92"/>
      <c r="M100" s="92"/>
      <c r="N100" s="27"/>
      <c r="O100" s="27"/>
      <c r="P100" s="27"/>
      <c r="Q100" s="27"/>
      <c r="R100" s="27"/>
      <c r="S100" s="27"/>
      <c r="T100" s="27"/>
      <c r="U100" s="27"/>
      <c r="V100" s="27"/>
      <c r="W100" s="21"/>
      <c r="X100" s="21"/>
    </row>
    <row r="101" spans="1:24" ht="24.95" customHeight="1" x14ac:dyDescent="0.4">
      <c r="A101" s="53" t="s">
        <v>30</v>
      </c>
      <c r="B101" s="92" t="s">
        <v>20</v>
      </c>
      <c r="C101" s="92"/>
      <c r="D101" s="92" t="s">
        <v>109</v>
      </c>
      <c r="E101" s="92"/>
      <c r="F101" s="92"/>
      <c r="G101" s="92"/>
      <c r="H101" s="92"/>
      <c r="I101" s="92" t="s">
        <v>21</v>
      </c>
      <c r="J101" s="92"/>
      <c r="K101" s="92" t="s">
        <v>84</v>
      </c>
      <c r="L101" s="92"/>
      <c r="M101" s="92"/>
      <c r="N101" s="27"/>
      <c r="O101" s="27"/>
      <c r="P101" s="27"/>
      <c r="Q101" s="27"/>
      <c r="R101" s="27"/>
      <c r="S101" s="27"/>
      <c r="T101" s="27"/>
      <c r="U101" s="27"/>
      <c r="V101" s="27"/>
      <c r="W101" s="21"/>
      <c r="X101" s="21"/>
    </row>
    <row r="102" spans="1:24" ht="9" customHeight="1" x14ac:dyDescent="0.4">
      <c r="A102" s="53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7"/>
      <c r="O102" s="27"/>
      <c r="P102" s="27"/>
      <c r="Q102" s="27"/>
      <c r="R102" s="27"/>
      <c r="S102" s="27"/>
      <c r="T102" s="27"/>
      <c r="U102" s="27"/>
      <c r="V102" s="27"/>
      <c r="W102" s="21"/>
      <c r="X102" s="21"/>
    </row>
    <row r="103" spans="1:24" s="26" customFormat="1" ht="23.1" customHeight="1" x14ac:dyDescent="0.4">
      <c r="A103" s="24" t="s">
        <v>1</v>
      </c>
      <c r="B103" s="25"/>
      <c r="C103" s="25"/>
      <c r="G103" s="27"/>
      <c r="H103" s="24" t="s">
        <v>117</v>
      </c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s="26" customFormat="1" ht="17.100000000000001" customHeight="1" x14ac:dyDescent="0.4"/>
    <row r="105" spans="1:24" s="26" customFormat="1" ht="9.9499999999999993" customHeight="1" x14ac:dyDescent="0.4">
      <c r="K105" s="28"/>
    </row>
    <row r="106" spans="1:24" s="26" customFormat="1" ht="9.9499999999999993" customHeight="1" thickBot="1" x14ac:dyDescent="0.45">
      <c r="E106" s="29"/>
      <c r="F106" s="29"/>
      <c r="G106" s="29"/>
      <c r="H106" s="29"/>
      <c r="I106" s="29"/>
      <c r="J106" s="29"/>
      <c r="K106" s="30"/>
      <c r="L106" s="29"/>
      <c r="M106" s="29"/>
      <c r="N106" s="29"/>
      <c r="O106" s="29"/>
      <c r="P106" s="29"/>
      <c r="Q106" s="29"/>
      <c r="R106" s="29"/>
    </row>
    <row r="107" spans="1:24" s="31" customFormat="1" ht="30.95" customHeight="1" x14ac:dyDescent="0.4">
      <c r="D107" s="32"/>
      <c r="E107" s="33"/>
      <c r="F107" s="34"/>
      <c r="G107" s="34"/>
      <c r="H107" s="34"/>
      <c r="I107" s="83">
        <v>1</v>
      </c>
      <c r="J107" s="83"/>
      <c r="K107" s="83" t="s">
        <v>31</v>
      </c>
      <c r="L107" s="83"/>
      <c r="M107" s="83">
        <v>0</v>
      </c>
      <c r="N107" s="83"/>
      <c r="O107" s="34"/>
      <c r="P107" s="34"/>
      <c r="Q107" s="34"/>
      <c r="R107" s="35"/>
      <c r="S107" s="36"/>
    </row>
    <row r="108" spans="1:24" s="26" customFormat="1" ht="17.100000000000001" customHeight="1" x14ac:dyDescent="0.4">
      <c r="D108" s="28"/>
      <c r="E108" s="37"/>
      <c r="F108" s="37"/>
      <c r="H108" s="38"/>
      <c r="I108" s="38"/>
      <c r="J108" s="82">
        <v>0.5625</v>
      </c>
      <c r="K108" s="82"/>
      <c r="L108" s="82"/>
      <c r="M108" s="82"/>
      <c r="N108" s="38"/>
      <c r="O108" s="38"/>
      <c r="P108" s="38"/>
      <c r="Q108" s="38"/>
      <c r="R108" s="39"/>
      <c r="S108" s="37"/>
      <c r="U108" s="40"/>
    </row>
    <row r="109" spans="1:24" s="26" customFormat="1" ht="17.100000000000001" customHeight="1" thickBot="1" x14ac:dyDescent="0.45">
      <c r="B109" s="29"/>
      <c r="C109" s="29"/>
      <c r="D109" s="30"/>
      <c r="E109" s="41"/>
      <c r="F109" s="29"/>
      <c r="G109" s="80" t="s">
        <v>38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90"/>
      <c r="S109" s="37"/>
      <c r="T109" s="37"/>
      <c r="U109" s="40"/>
    </row>
    <row r="110" spans="1:24" s="31" customFormat="1" ht="30.95" customHeight="1" x14ac:dyDescent="0.4">
      <c r="A110" s="32"/>
      <c r="B110" s="91">
        <v>3</v>
      </c>
      <c r="C110" s="83"/>
      <c r="D110" s="83" t="s">
        <v>32</v>
      </c>
      <c r="E110" s="83"/>
      <c r="F110" s="83"/>
      <c r="G110" s="83">
        <v>0</v>
      </c>
      <c r="H110" s="83"/>
      <c r="I110" s="84"/>
      <c r="J110" s="36"/>
      <c r="K110" s="36"/>
      <c r="L110" s="36"/>
      <c r="M110" s="32"/>
      <c r="N110" s="91">
        <v>1</v>
      </c>
      <c r="O110" s="83"/>
      <c r="P110" s="83"/>
      <c r="Q110" s="83" t="s">
        <v>32</v>
      </c>
      <c r="R110" s="83"/>
      <c r="S110" s="83"/>
      <c r="T110" s="83">
        <v>6</v>
      </c>
      <c r="U110" s="84"/>
    </row>
    <row r="111" spans="1:24" s="26" customFormat="1" ht="17.100000000000001" customHeight="1" x14ac:dyDescent="0.4">
      <c r="A111" s="28"/>
      <c r="C111" s="82">
        <v>0.375</v>
      </c>
      <c r="D111" s="82"/>
      <c r="E111" s="82"/>
      <c r="F111" s="82"/>
      <c r="G111" s="82"/>
      <c r="H111" s="82"/>
      <c r="I111" s="39"/>
      <c r="J111" s="37"/>
      <c r="K111" s="37"/>
      <c r="L111" s="37"/>
      <c r="M111" s="28"/>
      <c r="N111" s="37"/>
      <c r="O111" s="82">
        <v>0.4236111111111111</v>
      </c>
      <c r="P111" s="82"/>
      <c r="Q111" s="82"/>
      <c r="R111" s="82"/>
      <c r="S111" s="82"/>
      <c r="T111" s="82"/>
      <c r="U111" s="39"/>
    </row>
    <row r="112" spans="1:24" s="26" customFormat="1" ht="17.100000000000001" customHeight="1" x14ac:dyDescent="0.4">
      <c r="A112" s="28"/>
      <c r="B112" s="85" t="s">
        <v>33</v>
      </c>
      <c r="C112" s="86"/>
      <c r="D112" s="80" t="str">
        <f>M113</f>
        <v>飯田</v>
      </c>
      <c r="E112" s="80"/>
      <c r="F112" s="80"/>
      <c r="G112" s="80"/>
      <c r="H112" s="87" t="str">
        <f>U113</f>
        <v>清水五</v>
      </c>
      <c r="I112" s="88"/>
      <c r="J112" s="37"/>
      <c r="K112" s="37"/>
      <c r="L112" s="37"/>
      <c r="M112" s="28"/>
      <c r="N112" s="85" t="s">
        <v>33</v>
      </c>
      <c r="O112" s="86"/>
      <c r="P112" s="49"/>
      <c r="Q112" s="49"/>
      <c r="R112" s="80" t="str">
        <f>A113</f>
        <v>翔洋</v>
      </c>
      <c r="S112" s="80"/>
      <c r="T112" s="89" t="str">
        <f>I113</f>
        <v>清水七</v>
      </c>
      <c r="U112" s="88"/>
    </row>
    <row r="113" spans="1:22" s="26" customFormat="1" ht="14.1" customHeight="1" x14ac:dyDescent="0.4">
      <c r="A113" s="78" t="str">
        <f>D100</f>
        <v>翔洋</v>
      </c>
      <c r="B113" s="78"/>
      <c r="C113" s="42"/>
      <c r="D113" s="42"/>
      <c r="E113" s="42"/>
      <c r="F113" s="42"/>
      <c r="G113" s="42"/>
      <c r="H113" s="42"/>
      <c r="I113" s="78" t="str">
        <f>K101</f>
        <v>清水七</v>
      </c>
      <c r="J113" s="78"/>
      <c r="K113" s="42"/>
      <c r="L113" s="42"/>
      <c r="M113" s="78" t="str">
        <f>K100</f>
        <v>飯田</v>
      </c>
      <c r="N113" s="78"/>
      <c r="O113" s="42"/>
      <c r="P113" s="42"/>
      <c r="Q113" s="42"/>
      <c r="R113" s="42"/>
      <c r="S113" s="42"/>
      <c r="T113" s="42"/>
      <c r="U113" s="78" t="str">
        <f>D101</f>
        <v>清水五</v>
      </c>
      <c r="V113" s="78"/>
    </row>
    <row r="114" spans="1:22" s="26" customFormat="1" ht="14.1" customHeight="1" x14ac:dyDescent="0.4">
      <c r="A114" s="78"/>
      <c r="B114" s="78"/>
      <c r="C114" s="42"/>
      <c r="D114" s="42"/>
      <c r="E114" s="42"/>
      <c r="F114" s="42"/>
      <c r="G114" s="42"/>
      <c r="H114" s="42"/>
      <c r="I114" s="78"/>
      <c r="J114" s="78"/>
      <c r="K114" s="42"/>
      <c r="L114" s="42"/>
      <c r="M114" s="78"/>
      <c r="N114" s="78"/>
      <c r="O114" s="42"/>
      <c r="P114" s="42"/>
      <c r="Q114" s="42"/>
      <c r="R114" s="42"/>
      <c r="S114" s="42"/>
      <c r="T114" s="42"/>
      <c r="U114" s="78"/>
      <c r="V114" s="78"/>
    </row>
    <row r="115" spans="1:22" s="26" customFormat="1" ht="14.1" customHeight="1" x14ac:dyDescent="0.4">
      <c r="A115" s="78"/>
      <c r="B115" s="78"/>
      <c r="C115" s="42"/>
      <c r="D115" s="42"/>
      <c r="E115" s="42"/>
      <c r="F115" s="42"/>
      <c r="G115" s="42"/>
      <c r="H115" s="42"/>
      <c r="I115" s="78"/>
      <c r="J115" s="78"/>
      <c r="K115" s="42"/>
      <c r="L115" s="42"/>
      <c r="M115" s="78"/>
      <c r="N115" s="78"/>
      <c r="O115" s="42"/>
      <c r="P115" s="42"/>
      <c r="Q115" s="42"/>
      <c r="R115" s="42"/>
      <c r="S115" s="42"/>
      <c r="T115" s="42"/>
      <c r="U115" s="78"/>
      <c r="V115" s="78"/>
    </row>
    <row r="116" spans="1:22" s="26" customFormat="1" ht="14.1" customHeight="1" x14ac:dyDescent="0.4">
      <c r="A116" s="78"/>
      <c r="B116" s="78"/>
      <c r="C116" s="42"/>
      <c r="D116" s="42"/>
      <c r="E116" s="42"/>
      <c r="F116" s="42"/>
      <c r="G116" s="42"/>
      <c r="H116" s="42"/>
      <c r="I116" s="78"/>
      <c r="J116" s="78"/>
      <c r="K116" s="42"/>
      <c r="L116" s="42"/>
      <c r="M116" s="78"/>
      <c r="N116" s="78"/>
      <c r="O116" s="42"/>
      <c r="P116" s="42"/>
      <c r="Q116" s="42"/>
      <c r="R116" s="42"/>
      <c r="S116" s="42"/>
      <c r="T116" s="42"/>
      <c r="U116" s="78"/>
      <c r="V116" s="78"/>
    </row>
    <row r="117" spans="1:22" s="26" customFormat="1" ht="17.100000000000001" customHeight="1" x14ac:dyDescent="0.4">
      <c r="A117" s="43"/>
      <c r="B117" s="43"/>
      <c r="D117" s="44"/>
      <c r="E117" s="79" t="s">
        <v>37</v>
      </c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1"/>
    </row>
    <row r="118" spans="1:22" s="26" customFormat="1" ht="17.100000000000001" customHeight="1" x14ac:dyDescent="0.4">
      <c r="D118" s="44"/>
      <c r="E118" s="37"/>
      <c r="F118" s="37"/>
      <c r="G118" s="38"/>
      <c r="H118" s="38"/>
      <c r="I118" s="38"/>
      <c r="J118" s="82">
        <v>0.52083333333333337</v>
      </c>
      <c r="K118" s="82"/>
      <c r="L118" s="82"/>
      <c r="M118" s="82"/>
      <c r="R118" s="44"/>
    </row>
    <row r="119" spans="1:22" s="45" customFormat="1" ht="30.95" customHeight="1" thickBot="1" x14ac:dyDescent="0.45">
      <c r="A119" s="31"/>
      <c r="B119" s="31"/>
      <c r="C119" s="31"/>
      <c r="D119" s="55"/>
      <c r="E119" s="56"/>
      <c r="F119" s="57"/>
      <c r="G119" s="57"/>
      <c r="H119" s="57"/>
      <c r="I119" s="77">
        <v>2</v>
      </c>
      <c r="J119" s="77"/>
      <c r="K119" s="77" t="s">
        <v>32</v>
      </c>
      <c r="L119" s="77"/>
      <c r="M119" s="77">
        <v>2</v>
      </c>
      <c r="N119" s="77"/>
      <c r="O119" s="57"/>
      <c r="P119" s="57"/>
      <c r="Q119" s="57"/>
      <c r="R119" s="58"/>
      <c r="S119" s="31"/>
      <c r="T119" s="31"/>
      <c r="U119" s="31"/>
      <c r="V119" s="31"/>
    </row>
    <row r="120" spans="1:22" ht="9.9499999999999993" customHeight="1" x14ac:dyDescent="0.4">
      <c r="I120" s="72">
        <v>4</v>
      </c>
      <c r="J120" s="72"/>
      <c r="K120" s="72" t="s">
        <v>118</v>
      </c>
      <c r="L120" s="72"/>
      <c r="M120" s="72">
        <v>5</v>
      </c>
      <c r="N120" s="72"/>
    </row>
    <row r="121" spans="1:22" ht="9.9499999999999993" customHeight="1" x14ac:dyDescent="0.4">
      <c r="K121" s="46"/>
    </row>
    <row r="122" spans="1:22" ht="17.100000000000001" customHeight="1" x14ac:dyDescent="0.4">
      <c r="K122" s="47"/>
    </row>
    <row r="123" spans="1:22" ht="17.100000000000001" customHeight="1" x14ac:dyDescent="0.4">
      <c r="A123" s="75" t="s">
        <v>34</v>
      </c>
      <c r="B123" s="75"/>
      <c r="C123" s="76" t="s">
        <v>119</v>
      </c>
      <c r="D123" s="76"/>
      <c r="E123" s="76"/>
      <c r="F123" s="76"/>
      <c r="G123" s="76"/>
      <c r="H123" s="48"/>
      <c r="I123" s="75" t="s">
        <v>35</v>
      </c>
      <c r="J123" s="75"/>
      <c r="K123" s="76" t="s">
        <v>120</v>
      </c>
      <c r="L123" s="76"/>
      <c r="M123" s="76"/>
      <c r="N123" s="48"/>
      <c r="O123" s="75" t="s">
        <v>36</v>
      </c>
      <c r="P123" s="75"/>
      <c r="Q123" s="75"/>
      <c r="R123" s="75"/>
      <c r="S123" s="76" t="s">
        <v>121</v>
      </c>
      <c r="T123" s="76"/>
      <c r="U123" s="76"/>
    </row>
    <row r="124" spans="1:22" ht="17.100000000000001" customHeight="1" x14ac:dyDescent="0.4">
      <c r="A124" s="75"/>
      <c r="B124" s="75"/>
      <c r="C124" s="76"/>
      <c r="D124" s="76"/>
      <c r="E124" s="76"/>
      <c r="F124" s="76"/>
      <c r="G124" s="76"/>
      <c r="H124" s="48"/>
      <c r="I124" s="75"/>
      <c r="J124" s="75"/>
      <c r="K124" s="76"/>
      <c r="L124" s="76"/>
      <c r="M124" s="76"/>
      <c r="N124" s="48"/>
      <c r="O124" s="75"/>
      <c r="P124" s="75"/>
      <c r="Q124" s="75"/>
      <c r="R124" s="75"/>
      <c r="S124" s="76"/>
      <c r="T124" s="76"/>
      <c r="U124" s="76"/>
    </row>
    <row r="125" spans="1:22" ht="17.100000000000001" customHeight="1" x14ac:dyDescent="0.4">
      <c r="O125" s="75" t="s">
        <v>123</v>
      </c>
      <c r="P125" s="75"/>
      <c r="Q125" s="75"/>
      <c r="R125" s="75"/>
      <c r="S125" s="76" t="s">
        <v>122</v>
      </c>
      <c r="T125" s="76"/>
      <c r="U125" s="76"/>
    </row>
    <row r="126" spans="1:22" ht="17.100000000000001" customHeight="1" x14ac:dyDescent="0.4">
      <c r="O126" s="75"/>
      <c r="P126" s="75"/>
      <c r="Q126" s="75"/>
      <c r="R126" s="75"/>
      <c r="S126" s="76"/>
      <c r="T126" s="76"/>
      <c r="U126" s="76"/>
    </row>
    <row r="127" spans="1:22" ht="17.100000000000001" customHeight="1" x14ac:dyDescent="0.4"/>
    <row r="128" spans="1:22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</sheetData>
  <mergeCells count="322">
    <mergeCell ref="B33:E33"/>
    <mergeCell ref="B35:E35"/>
    <mergeCell ref="B37:E37"/>
    <mergeCell ref="B39:E39"/>
    <mergeCell ref="B42:E42"/>
    <mergeCell ref="B47:E47"/>
    <mergeCell ref="B23:E23"/>
    <mergeCell ref="C24:W25"/>
    <mergeCell ref="B27:E27"/>
    <mergeCell ref="H27:N27"/>
    <mergeCell ref="O27:V27"/>
    <mergeCell ref="H28:N28"/>
    <mergeCell ref="O28:V28"/>
    <mergeCell ref="H29:N29"/>
    <mergeCell ref="B31:E31"/>
    <mergeCell ref="B44:E44"/>
    <mergeCell ref="B46:E46"/>
    <mergeCell ref="C11:H11"/>
    <mergeCell ref="J11:W11"/>
    <mergeCell ref="A12:X12"/>
    <mergeCell ref="B14:E14"/>
    <mergeCell ref="B16:E16"/>
    <mergeCell ref="B18:E18"/>
    <mergeCell ref="C19:H19"/>
    <mergeCell ref="C20:H20"/>
    <mergeCell ref="C21:H21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  <mergeCell ref="A53:B53"/>
    <mergeCell ref="C53:G53"/>
    <mergeCell ref="H53:J53"/>
    <mergeCell ref="K53:M53"/>
    <mergeCell ref="N53:R53"/>
    <mergeCell ref="S53:U53"/>
    <mergeCell ref="A51:X51"/>
    <mergeCell ref="T52:U52"/>
    <mergeCell ref="V52:X52"/>
    <mergeCell ref="A55:B55"/>
    <mergeCell ref="C55:G55"/>
    <mergeCell ref="H55:J55"/>
    <mergeCell ref="K55:M55"/>
    <mergeCell ref="N55:R55"/>
    <mergeCell ref="S55:U55"/>
    <mergeCell ref="A54:B54"/>
    <mergeCell ref="C54:G54"/>
    <mergeCell ref="H54:J54"/>
    <mergeCell ref="K54:M54"/>
    <mergeCell ref="N54:R54"/>
    <mergeCell ref="S54:U54"/>
    <mergeCell ref="A58:B59"/>
    <mergeCell ref="C58:M58"/>
    <mergeCell ref="N58:X58"/>
    <mergeCell ref="C59:I59"/>
    <mergeCell ref="J59:M59"/>
    <mergeCell ref="N59:T59"/>
    <mergeCell ref="U59:X59"/>
    <mergeCell ref="A56:B56"/>
    <mergeCell ref="C56:G56"/>
    <mergeCell ref="H56:J56"/>
    <mergeCell ref="K56:M56"/>
    <mergeCell ref="N56:R56"/>
    <mergeCell ref="S56:U56"/>
    <mergeCell ref="S60:T60"/>
    <mergeCell ref="U60:V60"/>
    <mergeCell ref="W60:X60"/>
    <mergeCell ref="A61:B61"/>
    <mergeCell ref="C61:D61"/>
    <mergeCell ref="H61:I61"/>
    <mergeCell ref="J61:K61"/>
    <mergeCell ref="L61:M61"/>
    <mergeCell ref="N61:O61"/>
    <mergeCell ref="S61:T61"/>
    <mergeCell ref="A60:B60"/>
    <mergeCell ref="C60:D60"/>
    <mergeCell ref="H60:I60"/>
    <mergeCell ref="J60:K60"/>
    <mergeCell ref="L60:M60"/>
    <mergeCell ref="N60:O60"/>
    <mergeCell ref="U61:V61"/>
    <mergeCell ref="W61:X61"/>
    <mergeCell ref="A62:B62"/>
    <mergeCell ref="C62:D62"/>
    <mergeCell ref="H62:I62"/>
    <mergeCell ref="J62:K62"/>
    <mergeCell ref="L62:M62"/>
    <mergeCell ref="N62:O62"/>
    <mergeCell ref="S62:T62"/>
    <mergeCell ref="U62:V62"/>
    <mergeCell ref="W62:X62"/>
    <mergeCell ref="A63:B63"/>
    <mergeCell ref="C63:D63"/>
    <mergeCell ref="H63:I63"/>
    <mergeCell ref="J63:K63"/>
    <mergeCell ref="L63:M63"/>
    <mergeCell ref="N63:O63"/>
    <mergeCell ref="S63:T63"/>
    <mergeCell ref="U63:V63"/>
    <mergeCell ref="W63:X63"/>
    <mergeCell ref="S64:T64"/>
    <mergeCell ref="U64:V64"/>
    <mergeCell ref="W64:X64"/>
    <mergeCell ref="A66:B67"/>
    <mergeCell ref="C66:M66"/>
    <mergeCell ref="N66:X66"/>
    <mergeCell ref="C67:I67"/>
    <mergeCell ref="J67:M67"/>
    <mergeCell ref="N67:T67"/>
    <mergeCell ref="U67:X67"/>
    <mergeCell ref="A64:B64"/>
    <mergeCell ref="C64:D64"/>
    <mergeCell ref="H64:I64"/>
    <mergeCell ref="J64:K64"/>
    <mergeCell ref="L64:M64"/>
    <mergeCell ref="N64:O64"/>
    <mergeCell ref="S68:T68"/>
    <mergeCell ref="U68:V68"/>
    <mergeCell ref="W68:X68"/>
    <mergeCell ref="A69:B69"/>
    <mergeCell ref="C69:D69"/>
    <mergeCell ref="H69:I69"/>
    <mergeCell ref="J69:K69"/>
    <mergeCell ref="L69:M69"/>
    <mergeCell ref="N69:O69"/>
    <mergeCell ref="S69:T69"/>
    <mergeCell ref="A68:B68"/>
    <mergeCell ref="C68:D68"/>
    <mergeCell ref="H68:I68"/>
    <mergeCell ref="J68:K68"/>
    <mergeCell ref="L68:M68"/>
    <mergeCell ref="N68:O68"/>
    <mergeCell ref="U69:V69"/>
    <mergeCell ref="W69:X69"/>
    <mergeCell ref="A70:B70"/>
    <mergeCell ref="C70:D70"/>
    <mergeCell ref="H70:I70"/>
    <mergeCell ref="J70:K70"/>
    <mergeCell ref="L70:M70"/>
    <mergeCell ref="N70:O70"/>
    <mergeCell ref="S70:T70"/>
    <mergeCell ref="U70:V70"/>
    <mergeCell ref="W70:X70"/>
    <mergeCell ref="A71:B71"/>
    <mergeCell ref="C71:D71"/>
    <mergeCell ref="H71:I71"/>
    <mergeCell ref="J71:K71"/>
    <mergeCell ref="L71:M71"/>
    <mergeCell ref="N71:O71"/>
    <mergeCell ref="S71:T71"/>
    <mergeCell ref="U71:V71"/>
    <mergeCell ref="W71:X71"/>
    <mergeCell ref="S72:T72"/>
    <mergeCell ref="U72:V72"/>
    <mergeCell ref="W72:X72"/>
    <mergeCell ref="A74:B75"/>
    <mergeCell ref="C74:M74"/>
    <mergeCell ref="N74:X74"/>
    <mergeCell ref="C75:I75"/>
    <mergeCell ref="J75:M75"/>
    <mergeCell ref="N75:T75"/>
    <mergeCell ref="U75:X75"/>
    <mergeCell ref="A72:B72"/>
    <mergeCell ref="C72:D72"/>
    <mergeCell ref="H72:I72"/>
    <mergeCell ref="J72:K72"/>
    <mergeCell ref="L72:M72"/>
    <mergeCell ref="N72:O72"/>
    <mergeCell ref="S76:T76"/>
    <mergeCell ref="U76:V76"/>
    <mergeCell ref="W76:X76"/>
    <mergeCell ref="A77:B77"/>
    <mergeCell ref="C77:D77"/>
    <mergeCell ref="H77:I77"/>
    <mergeCell ref="J77:K77"/>
    <mergeCell ref="L77:M77"/>
    <mergeCell ref="N77:O77"/>
    <mergeCell ref="S77:T77"/>
    <mergeCell ref="A76:B76"/>
    <mergeCell ref="C76:D76"/>
    <mergeCell ref="H76:I76"/>
    <mergeCell ref="J76:K76"/>
    <mergeCell ref="L76:M76"/>
    <mergeCell ref="N76:O76"/>
    <mergeCell ref="U77:V77"/>
    <mergeCell ref="W77:X77"/>
    <mergeCell ref="A78:B78"/>
    <mergeCell ref="C78:D78"/>
    <mergeCell ref="H78:I78"/>
    <mergeCell ref="J78:K78"/>
    <mergeCell ref="L78:M78"/>
    <mergeCell ref="N78:O78"/>
    <mergeCell ref="S78:T78"/>
    <mergeCell ref="U78:V78"/>
    <mergeCell ref="W78:X78"/>
    <mergeCell ref="A79:B79"/>
    <mergeCell ref="C79:D79"/>
    <mergeCell ref="H79:I79"/>
    <mergeCell ref="J79:K79"/>
    <mergeCell ref="L79:M79"/>
    <mergeCell ref="N79:O79"/>
    <mergeCell ref="S79:T79"/>
    <mergeCell ref="U79:V79"/>
    <mergeCell ref="W79:X79"/>
    <mergeCell ref="U80:V80"/>
    <mergeCell ref="W80:X80"/>
    <mergeCell ref="C82:D82"/>
    <mergeCell ref="E82:I82"/>
    <mergeCell ref="J82:K82"/>
    <mergeCell ref="L82:N82"/>
    <mergeCell ref="A80:B80"/>
    <mergeCell ref="C80:D80"/>
    <mergeCell ref="H80:I80"/>
    <mergeCell ref="J80:K80"/>
    <mergeCell ref="L80:M80"/>
    <mergeCell ref="N80:O80"/>
    <mergeCell ref="C83:D83"/>
    <mergeCell ref="E83:I83"/>
    <mergeCell ref="J83:K83"/>
    <mergeCell ref="L83:N83"/>
    <mergeCell ref="C84:D84"/>
    <mergeCell ref="E84:I84"/>
    <mergeCell ref="J84:K84"/>
    <mergeCell ref="L84:N84"/>
    <mergeCell ref="S80:T80"/>
    <mergeCell ref="A89:C89"/>
    <mergeCell ref="D89:I89"/>
    <mergeCell ref="J89:M89"/>
    <mergeCell ref="N89:S89"/>
    <mergeCell ref="A91:C91"/>
    <mergeCell ref="D91:N91"/>
    <mergeCell ref="O91:T91"/>
    <mergeCell ref="D86:O86"/>
    <mergeCell ref="A87:C87"/>
    <mergeCell ref="D87:I87"/>
    <mergeCell ref="J87:M87"/>
    <mergeCell ref="N87:S87"/>
    <mergeCell ref="A88:C88"/>
    <mergeCell ref="D88:I88"/>
    <mergeCell ref="J88:M88"/>
    <mergeCell ref="N88:S88"/>
    <mergeCell ref="A92:C92"/>
    <mergeCell ref="D92:H92"/>
    <mergeCell ref="L92:N92"/>
    <mergeCell ref="A93:C93"/>
    <mergeCell ref="D93:H93"/>
    <mergeCell ref="L93:N93"/>
    <mergeCell ref="O93:T93"/>
    <mergeCell ref="O92:T92"/>
    <mergeCell ref="A98:C98"/>
    <mergeCell ref="D98:H98"/>
    <mergeCell ref="L98:N98"/>
    <mergeCell ref="A94:C94"/>
    <mergeCell ref="D94:H94"/>
    <mergeCell ref="L94:N94"/>
    <mergeCell ref="A95:C95"/>
    <mergeCell ref="D95:H95"/>
    <mergeCell ref="L95:N95"/>
    <mergeCell ref="A96:C96"/>
    <mergeCell ref="D96:N96"/>
    <mergeCell ref="O96:T96"/>
    <mergeCell ref="O94:T94"/>
    <mergeCell ref="O95:T95"/>
    <mergeCell ref="O97:T97"/>
    <mergeCell ref="O98:T98"/>
    <mergeCell ref="B100:C100"/>
    <mergeCell ref="D100:H100"/>
    <mergeCell ref="I100:J100"/>
    <mergeCell ref="K100:M100"/>
    <mergeCell ref="B101:C101"/>
    <mergeCell ref="D101:H101"/>
    <mergeCell ref="I101:J101"/>
    <mergeCell ref="K101:M101"/>
    <mergeCell ref="A97:C97"/>
    <mergeCell ref="D97:H97"/>
    <mergeCell ref="L97:N97"/>
    <mergeCell ref="C111:H111"/>
    <mergeCell ref="O111:T111"/>
    <mergeCell ref="B112:C112"/>
    <mergeCell ref="D112:G112"/>
    <mergeCell ref="H112:I112"/>
    <mergeCell ref="N112:O112"/>
    <mergeCell ref="R112:S112"/>
    <mergeCell ref="T112:U112"/>
    <mergeCell ref="I107:J107"/>
    <mergeCell ref="K107:L107"/>
    <mergeCell ref="M107:N107"/>
    <mergeCell ref="J108:M108"/>
    <mergeCell ref="G109:R109"/>
    <mergeCell ref="B110:C110"/>
    <mergeCell ref="D110:F110"/>
    <mergeCell ref="G110:I110"/>
    <mergeCell ref="N110:P110"/>
    <mergeCell ref="Q110:S110"/>
    <mergeCell ref="A123:B124"/>
    <mergeCell ref="C123:G124"/>
    <mergeCell ref="I123:J124"/>
    <mergeCell ref="K123:M124"/>
    <mergeCell ref="A113:B116"/>
    <mergeCell ref="I113:J116"/>
    <mergeCell ref="M113:N116"/>
    <mergeCell ref="U113:V116"/>
    <mergeCell ref="E117:R117"/>
    <mergeCell ref="J118:M118"/>
    <mergeCell ref="K120:L120"/>
    <mergeCell ref="I120:J120"/>
    <mergeCell ref="M120:N120"/>
    <mergeCell ref="U95:X98"/>
    <mergeCell ref="O123:R124"/>
    <mergeCell ref="S123:U124"/>
    <mergeCell ref="O125:R126"/>
    <mergeCell ref="S125:U126"/>
    <mergeCell ref="I119:J119"/>
    <mergeCell ref="K119:L119"/>
    <mergeCell ref="M119:N119"/>
    <mergeCell ref="T110:U110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2" manualBreakCount="2">
    <brk id="50" max="23" man="1"/>
    <brk id="85" max="23" man="1"/>
  </rowBreaks>
  <ignoredErrors>
    <ignoredError sqref="H69 U70 W70 J70 J77 U76 U78 W7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小塩　三彦</dc:creator>
  <cp:lastModifiedBy>Windows ユーザー</cp:lastModifiedBy>
  <cp:lastPrinted>2020-11-08T22:37:33Z</cp:lastPrinted>
  <dcterms:created xsi:type="dcterms:W3CDTF">2019-10-28T04:30:31Z</dcterms:created>
  <dcterms:modified xsi:type="dcterms:W3CDTF">2020-11-16T09:09:25Z</dcterms:modified>
</cp:coreProperties>
</file>