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172.21.106.11\disk1\学年フォルダ\Ｒ２\3年\個人フォルダ\長谷川\サッカー部\R3\中体連\"/>
    </mc:Choice>
  </mc:AlternateContent>
  <xr:revisionPtr revIDLastSave="0" documentId="13_ncr:1_{DC5F509E-4EF1-4125-8893-47F61935105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全体" sheetId="1" r:id="rId1"/>
    <sheet name="会場別" sheetId="3" r:id="rId2"/>
  </sheets>
  <definedNames>
    <definedName name="_xlnm.Print_Area" localSheetId="0">全体!$B$1:$AK$60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5" i="1" l="1"/>
  <c r="AC21" i="1"/>
  <c r="AA21" i="1"/>
  <c r="AC19" i="1"/>
  <c r="AA19" i="1"/>
  <c r="AC17" i="1"/>
  <c r="AA17" i="1"/>
  <c r="AC15" i="1"/>
  <c r="AC11" i="1"/>
  <c r="AA11" i="1"/>
  <c r="AC9" i="1"/>
  <c r="AA9" i="1"/>
  <c r="AC7" i="1"/>
  <c r="AA7" i="1"/>
  <c r="AC5" i="1"/>
  <c r="AA5" i="1"/>
</calcChain>
</file>

<file path=xl/sharedStrings.xml><?xml version="1.0" encoding="utf-8"?>
<sst xmlns="http://schemas.openxmlformats.org/spreadsheetml/2006/main" count="814" uniqueCount="375">
  <si>
    <t>●決勝TM　審判割＆役員</t>
  </si>
  <si>
    <r>
      <rPr>
        <sz val="10"/>
        <color theme="1"/>
        <rFont val="ＭＳ Ｐゴシック"/>
        <family val="3"/>
        <charset val="128"/>
      </rPr>
      <t>（３０分H</t>
    </r>
    <r>
      <rPr>
        <sz val="10"/>
        <color theme="1"/>
        <rFont val="ＭＳ Ｐゴシック"/>
        <family val="3"/>
        <charset val="128"/>
      </rPr>
      <t>→PK）</t>
    </r>
  </si>
  <si>
    <t>２会場８試合</t>
    <phoneticPr fontId="3"/>
  </si>
  <si>
    <t>役員：敗退チーム顧問</t>
  </si>
  <si>
    <t>会場担当</t>
  </si>
  <si>
    <t>A</t>
  </si>
  <si>
    <t>B</t>
  </si>
  <si>
    <t>C</t>
  </si>
  <si>
    <t>D</t>
  </si>
  <si>
    <t>E</t>
  </si>
  <si>
    <t>F</t>
  </si>
  <si>
    <t>G</t>
  </si>
  <si>
    <t>H</t>
  </si>
  <si>
    <t>清水総合</t>
  </si>
  <si>
    <t>役員：</t>
  </si>
  <si>
    <t>主審</t>
  </si>
  <si>
    <t>線審</t>
  </si>
  <si>
    <t>４審</t>
  </si>
  <si>
    <t>①</t>
  </si>
  <si>
    <t>VS</t>
  </si>
  <si>
    <t>清水協会</t>
  </si>
  <si>
    <t>役員</t>
  </si>
  <si>
    <t>②</t>
  </si>
  <si>
    <t>中島</t>
    <rPh sb="0" eb="2">
      <t>ナカジマ</t>
    </rPh>
    <phoneticPr fontId="3"/>
  </si>
  <si>
    <t xml:space="preserve"> a</t>
  </si>
  <si>
    <t>③</t>
  </si>
  <si>
    <t>④</t>
  </si>
  <si>
    <t>中島</t>
  </si>
  <si>
    <t>静岡協会</t>
  </si>
  <si>
    <t>Aブロック　</t>
  </si>
  <si>
    <t>日/場所</t>
  </si>
  <si>
    <t>ﾁｰﾑ</t>
  </si>
  <si>
    <t>審判</t>
  </si>
  <si>
    <t>③</t>
    <phoneticPr fontId="3"/>
  </si>
  <si>
    <t>④</t>
    <phoneticPr fontId="3"/>
  </si>
  <si>
    <t>３決</t>
  </si>
  <si>
    <t>決勝</t>
  </si>
  <si>
    <t>4審</t>
  </si>
  <si>
    <t>清水総</t>
    <rPh sb="0" eb="2">
      <t>シミズ</t>
    </rPh>
    <rPh sb="2" eb="3">
      <t>ソウ</t>
    </rPh>
    <phoneticPr fontId="3"/>
  </si>
  <si>
    <r>
      <rPr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5H</t>
    </r>
  </si>
  <si>
    <t>e勝</t>
  </si>
  <si>
    <t>５位</t>
  </si>
  <si>
    <t>④敗復ｆ</t>
  </si>
  <si>
    <t>f勝</t>
  </si>
  <si>
    <t>（２５分H→PK）</t>
  </si>
  <si>
    <t>e</t>
  </si>
  <si>
    <t>プレーオフなし</t>
    <phoneticPr fontId="3"/>
  </si>
  <si>
    <t>f</t>
  </si>
  <si>
    <t>※試合間は100分あける。</t>
  </si>
  <si>
    <t>末広</t>
    <rPh sb="0" eb="2">
      <t>スエヒロ</t>
    </rPh>
    <phoneticPr fontId="3"/>
  </si>
  <si>
    <t>東豊田</t>
    <rPh sb="0" eb="3">
      <t>ヒガシトヨダ</t>
    </rPh>
    <phoneticPr fontId="3"/>
  </si>
  <si>
    <t>清水一</t>
    <rPh sb="0" eb="2">
      <t>シミズ</t>
    </rPh>
    <rPh sb="2" eb="3">
      <t>イチ</t>
    </rPh>
    <phoneticPr fontId="3"/>
  </si>
  <si>
    <t>庵原</t>
    <rPh sb="0" eb="2">
      <t>イハラ</t>
    </rPh>
    <phoneticPr fontId="3"/>
  </si>
  <si>
    <t>清水二</t>
    <rPh sb="0" eb="2">
      <t>シミズ</t>
    </rPh>
    <rPh sb="2" eb="3">
      <t>ニ</t>
    </rPh>
    <phoneticPr fontId="3"/>
  </si>
  <si>
    <t>興津</t>
    <rPh sb="0" eb="2">
      <t>オキツ</t>
    </rPh>
    <phoneticPr fontId="3"/>
  </si>
  <si>
    <t>豊田</t>
    <rPh sb="0" eb="2">
      <t>トヨダ</t>
    </rPh>
    <phoneticPr fontId="3"/>
  </si>
  <si>
    <t>蒲原</t>
    <rPh sb="0" eb="2">
      <t>カンバラ</t>
    </rPh>
    <phoneticPr fontId="3"/>
  </si>
  <si>
    <t>城内</t>
    <rPh sb="0" eb="2">
      <t>ジョウナイ</t>
    </rPh>
    <phoneticPr fontId="3"/>
  </si>
  <si>
    <t>観山</t>
    <rPh sb="0" eb="2">
      <t>カンザン</t>
    </rPh>
    <phoneticPr fontId="3"/>
  </si>
  <si>
    <t>由比</t>
    <rPh sb="0" eb="2">
      <t>ユイ</t>
    </rPh>
    <phoneticPr fontId="3"/>
  </si>
  <si>
    <t>安東</t>
    <rPh sb="0" eb="2">
      <t>アンドウ</t>
    </rPh>
    <phoneticPr fontId="3"/>
  </si>
  <si>
    <t>南</t>
    <rPh sb="0" eb="1">
      <t>ミナミ</t>
    </rPh>
    <phoneticPr fontId="3"/>
  </si>
  <si>
    <t>東</t>
    <rPh sb="0" eb="1">
      <t>ヒガシ</t>
    </rPh>
    <phoneticPr fontId="3"/>
  </si>
  <si>
    <t>高松</t>
    <rPh sb="0" eb="2">
      <t>タカマツ</t>
    </rPh>
    <phoneticPr fontId="3"/>
  </si>
  <si>
    <t>附属</t>
    <rPh sb="0" eb="2">
      <t>フゾク</t>
    </rPh>
    <phoneticPr fontId="3"/>
  </si>
  <si>
    <t>飯田</t>
    <rPh sb="0" eb="2">
      <t>イイダ</t>
    </rPh>
    <phoneticPr fontId="3"/>
  </si>
  <si>
    <t>聖光</t>
    <rPh sb="0" eb="2">
      <t>セイコウ</t>
    </rPh>
    <phoneticPr fontId="3"/>
  </si>
  <si>
    <t>中島④</t>
    <rPh sb="0" eb="2">
      <t>ナカジマ</t>
    </rPh>
    <phoneticPr fontId="42"/>
  </si>
  <si>
    <t>中島②</t>
    <rPh sb="0" eb="2">
      <t>ナカジマ</t>
    </rPh>
    <phoneticPr fontId="42"/>
  </si>
  <si>
    <t>Bブロック　</t>
    <phoneticPr fontId="2"/>
  </si>
  <si>
    <t>清水総合</t>
    <rPh sb="0" eb="2">
      <t>シミズ</t>
    </rPh>
    <rPh sb="2" eb="4">
      <t>ソウゴウ</t>
    </rPh>
    <phoneticPr fontId="3"/>
  </si>
  <si>
    <t>Ｃブロック　</t>
    <phoneticPr fontId="3"/>
  </si>
  <si>
    <t>Ｄブロック　</t>
    <phoneticPr fontId="2"/>
  </si>
  <si>
    <t>中島人工</t>
    <rPh sb="0" eb="2">
      <t>ナカジマ</t>
    </rPh>
    <rPh sb="2" eb="4">
      <t>ジンコウ</t>
    </rPh>
    <phoneticPr fontId="3"/>
  </si>
  <si>
    <t>Eブロック　</t>
    <phoneticPr fontId="3"/>
  </si>
  <si>
    <t>Fブロック　</t>
    <phoneticPr fontId="2"/>
  </si>
  <si>
    <t>2021年度　静岡市中学校総合体育大会サッカー</t>
    <phoneticPr fontId="3"/>
  </si>
  <si>
    <t>６月１２日</t>
    <phoneticPr fontId="3"/>
  </si>
  <si>
    <t>６月１３日</t>
    <phoneticPr fontId="3"/>
  </si>
  <si>
    <t>●予選リーグ（25分ハーフ）</t>
    <phoneticPr fontId="3"/>
  </si>
  <si>
    <r>
      <t>35</t>
    </r>
    <r>
      <rPr>
        <sz val="11"/>
        <color theme="1"/>
        <rFont val="游ゴシック"/>
        <family val="3"/>
        <charset val="128"/>
        <scheme val="minor"/>
      </rPr>
      <t>チーム</t>
    </r>
    <r>
      <rPr>
        <sz val="11"/>
        <color theme="1"/>
        <rFont val="游ゴシック"/>
        <family val="3"/>
        <charset val="128"/>
        <scheme val="minor"/>
      </rPr>
      <t>(予選は32チーム）</t>
    </r>
    <rPh sb="6" eb="8">
      <t>ヨセン</t>
    </rPh>
    <phoneticPr fontId="3"/>
  </si>
  <si>
    <t>A~Eは上位２チーム、Ｆ～Ｈは上位１チームが決勝トーナメント進出</t>
    <phoneticPr fontId="3"/>
  </si>
  <si>
    <t>●決勝トーナメント</t>
    <phoneticPr fontId="3"/>
  </si>
  <si>
    <t>6／27（日）</t>
    <rPh sb="5" eb="6">
      <t>ニチ</t>
    </rPh>
    <phoneticPr fontId="3"/>
  </si>
  <si>
    <t>　　　1会場4試合</t>
    <phoneticPr fontId="3"/>
  </si>
  <si>
    <t>　１会場 ３試合</t>
    <phoneticPr fontId="3"/>
  </si>
  <si>
    <t>（清水総合・中島人工）</t>
    <rPh sb="1" eb="3">
      <t>シミズ</t>
    </rPh>
    <rPh sb="3" eb="5">
      <t>ソウゴウ</t>
    </rPh>
    <phoneticPr fontId="3"/>
  </si>
  <si>
    <t>中島</t>
    <phoneticPr fontId="3"/>
  </si>
  <si>
    <t>（中島人工）</t>
    <phoneticPr fontId="3"/>
  </si>
  <si>
    <t>（中島人工）</t>
    <rPh sb="1" eb="3">
      <t>ナカジマ</t>
    </rPh>
    <rPh sb="3" eb="5">
      <t>ジンコウ</t>
    </rPh>
    <phoneticPr fontId="3"/>
  </si>
  <si>
    <t>①準々決勝a</t>
    <phoneticPr fontId="3"/>
  </si>
  <si>
    <t>②準々決勝b</t>
    <phoneticPr fontId="3"/>
  </si>
  <si>
    <t>③準々決勝c</t>
    <rPh sb="1" eb="3">
      <t>ジュンジュン</t>
    </rPh>
    <rPh sb="3" eb="5">
      <t>ケッショウ</t>
    </rPh>
    <phoneticPr fontId="3"/>
  </si>
  <si>
    <t>④準々決勝d</t>
    <phoneticPr fontId="3"/>
  </si>
  <si>
    <t>25H</t>
  </si>
  <si>
    <t>③敗復e</t>
    <phoneticPr fontId="3"/>
  </si>
  <si>
    <t>①５決</t>
    <phoneticPr fontId="3"/>
  </si>
  <si>
    <t>②３決</t>
    <phoneticPr fontId="3"/>
  </si>
  <si>
    <t>③決勝</t>
    <rPh sb="1" eb="3">
      <t>ケッショウ</t>
    </rPh>
    <phoneticPr fontId="3"/>
  </si>
  <si>
    <t>①準決勝</t>
    <phoneticPr fontId="3"/>
  </si>
  <si>
    <t>②準決勝</t>
    <phoneticPr fontId="3"/>
  </si>
  <si>
    <t>清水五</t>
    <rPh sb="0" eb="2">
      <t>シミズ</t>
    </rPh>
    <rPh sb="2" eb="3">
      <t>5</t>
    </rPh>
    <phoneticPr fontId="3"/>
  </si>
  <si>
    <t>大里</t>
    <rPh sb="0" eb="2">
      <t>オオサト</t>
    </rPh>
    <phoneticPr fontId="3"/>
  </si>
  <si>
    <t>清水七</t>
    <rPh sb="0" eb="2">
      <t>シミズ</t>
    </rPh>
    <rPh sb="2" eb="3">
      <t>7</t>
    </rPh>
    <phoneticPr fontId="3"/>
  </si>
  <si>
    <t>清水総②</t>
    <rPh sb="0" eb="2">
      <t>シミズ</t>
    </rPh>
    <rPh sb="2" eb="3">
      <t>ソウ</t>
    </rPh>
    <phoneticPr fontId="3"/>
  </si>
  <si>
    <t>清水総④</t>
    <rPh sb="0" eb="2">
      <t>シミズ</t>
    </rPh>
    <rPh sb="2" eb="3">
      <t>ソウ</t>
    </rPh>
    <phoneticPr fontId="42"/>
  </si>
  <si>
    <t>Gブロック　</t>
    <phoneticPr fontId="3"/>
  </si>
  <si>
    <t>Hブロック　</t>
    <phoneticPr fontId="2"/>
  </si>
  <si>
    <t>左側：主審＆４審、右側：線審（２名）</t>
    <rPh sb="7" eb="8">
      <t>シン</t>
    </rPh>
    <phoneticPr fontId="3"/>
  </si>
  <si>
    <t>　　　　（中島人工）</t>
    <rPh sb="5" eb="7">
      <t>ナカジマ</t>
    </rPh>
    <rPh sb="7" eb="9">
      <t>ジンコウ</t>
    </rPh>
    <phoneticPr fontId="3"/>
  </si>
  <si>
    <t>清水五</t>
  </si>
  <si>
    <t>南</t>
  </si>
  <si>
    <t>城内</t>
  </si>
  <si>
    <t>興津</t>
  </si>
  <si>
    <t>高松東</t>
  </si>
  <si>
    <t>高松</t>
  </si>
  <si>
    <t>飯田</t>
  </si>
  <si>
    <t>東</t>
  </si>
  <si>
    <t>南興津</t>
  </si>
  <si>
    <t>豊田</t>
  </si>
  <si>
    <t>清水七</t>
  </si>
  <si>
    <t>清水二</t>
  </si>
  <si>
    <t>大里中島</t>
  </si>
  <si>
    <t>大里</t>
  </si>
  <si>
    <t>観山</t>
  </si>
  <si>
    <t>豊田清水二</t>
  </si>
  <si>
    <t>末広</t>
  </si>
  <si>
    <t>安東</t>
  </si>
  <si>
    <t>籠上</t>
  </si>
  <si>
    <t>長田西</t>
  </si>
  <si>
    <t>長田西</t>
    <rPh sb="0" eb="2">
      <t>オサダ</t>
    </rPh>
    <rPh sb="2" eb="3">
      <t>ニシ</t>
    </rPh>
    <phoneticPr fontId="3"/>
  </si>
  <si>
    <t>長南・美</t>
  </si>
  <si>
    <t>服織</t>
  </si>
  <si>
    <t>服織</t>
    <rPh sb="0" eb="2">
      <t>フクオ</t>
    </rPh>
    <phoneticPr fontId="3"/>
  </si>
  <si>
    <t>東豊田</t>
  </si>
  <si>
    <t>附属</t>
  </si>
  <si>
    <t>竜爪</t>
  </si>
  <si>
    <t>竜爪</t>
    <rPh sb="0" eb="1">
      <t>リュウ</t>
    </rPh>
    <rPh sb="1" eb="2">
      <t>ツメ</t>
    </rPh>
    <phoneticPr fontId="3"/>
  </si>
  <si>
    <t>聖光</t>
  </si>
  <si>
    <t>清水一</t>
  </si>
  <si>
    <t>清水四</t>
  </si>
  <si>
    <t>清水六</t>
  </si>
  <si>
    <t>清水八</t>
  </si>
  <si>
    <t>袖師</t>
  </si>
  <si>
    <t>庵原</t>
  </si>
  <si>
    <t>蒲原</t>
  </si>
  <si>
    <t>清水三</t>
  </si>
  <si>
    <t>清水三</t>
    <rPh sb="0" eb="2">
      <t>シミズ</t>
    </rPh>
    <rPh sb="2" eb="3">
      <t>サン</t>
    </rPh>
    <phoneticPr fontId="3"/>
  </si>
  <si>
    <t>由比</t>
  </si>
  <si>
    <t>東由比</t>
  </si>
  <si>
    <t>聖光清水八</t>
  </si>
  <si>
    <t>由比高松</t>
  </si>
  <si>
    <t>清水八飯田</t>
  </si>
  <si>
    <t>由比清水六</t>
  </si>
  <si>
    <t>清水八末広</t>
  </si>
  <si>
    <t>清水五附属</t>
  </si>
  <si>
    <t>南竜爪</t>
  </si>
  <si>
    <t>飯田聖光</t>
  </si>
  <si>
    <t>附属清水一</t>
  </si>
  <si>
    <t>竜爪服織</t>
  </si>
  <si>
    <t>清水五清水一</t>
  </si>
  <si>
    <t>南服織</t>
  </si>
  <si>
    <t>高松清水六</t>
  </si>
  <si>
    <t>飯田末広</t>
  </si>
  <si>
    <t>城内附属</t>
  </si>
  <si>
    <t>興津竜爪</t>
  </si>
  <si>
    <t>清水六東</t>
  </si>
  <si>
    <t>末広聖光</t>
  </si>
  <si>
    <t>城内清水一</t>
  </si>
  <si>
    <t>興津服織</t>
  </si>
  <si>
    <t>中島長田西</t>
  </si>
  <si>
    <t>蒲原長南・美</t>
  </si>
  <si>
    <t>長田西大里</t>
  </si>
  <si>
    <t>長南・美観山</t>
  </si>
  <si>
    <t>長田西清水三</t>
  </si>
  <si>
    <t>長南・美東豊田</t>
  </si>
  <si>
    <t>豊田袖師</t>
  </si>
  <si>
    <t>清水七清水四</t>
  </si>
  <si>
    <t>観山蒲原</t>
  </si>
  <si>
    <t>袖師安東</t>
  </si>
  <si>
    <t>清水四庵原</t>
  </si>
  <si>
    <t>豊田安東</t>
  </si>
  <si>
    <t>清水七庵原</t>
  </si>
  <si>
    <t>大里清水三</t>
  </si>
  <si>
    <t>観山東豊田</t>
  </si>
  <si>
    <t>清水二袖師</t>
  </si>
  <si>
    <t>籠上清水四</t>
  </si>
  <si>
    <t>清水三中島</t>
  </si>
  <si>
    <t>東豊田蒲原</t>
  </si>
  <si>
    <t>清水二安東</t>
  </si>
  <si>
    <t>籠上庵原</t>
  </si>
  <si>
    <t>清水七籠上</t>
  </si>
  <si>
    <t>Ａ、Ｂブロック　　清水総合グラウンド</t>
    <rPh sb="9" eb="11">
      <t>シミズ</t>
    </rPh>
    <rPh sb="11" eb="13">
      <t>ソウゴウ</t>
    </rPh>
    <phoneticPr fontId="2"/>
  </si>
  <si>
    <t>E、Ｆブロック　　　清水総合グラウンド</t>
    <rPh sb="10" eb="12">
      <t>シミズ</t>
    </rPh>
    <rPh sb="12" eb="14">
      <t>ソウゴウ</t>
    </rPh>
    <phoneticPr fontId="3"/>
  </si>
  <si>
    <t>Ｃ、Ｄブロック　　中島人工芝グラウンド</t>
    <rPh sb="9" eb="11">
      <t>ナカジマ</t>
    </rPh>
    <rPh sb="11" eb="14">
      <t>ジンコウシバ</t>
    </rPh>
    <phoneticPr fontId="3"/>
  </si>
  <si>
    <t>G、Ｈブロック　　中島人工芝グラウンド</t>
    <rPh sb="9" eb="11">
      <t>ナカジマ</t>
    </rPh>
    <rPh sb="11" eb="14">
      <t>ジンコウシバ</t>
    </rPh>
    <phoneticPr fontId="3"/>
  </si>
  <si>
    <t>日</t>
    <phoneticPr fontId="2"/>
  </si>
  <si>
    <t>日</t>
    <rPh sb="0" eb="1">
      <t>ニチ</t>
    </rPh>
    <phoneticPr fontId="2"/>
  </si>
  <si>
    <t>６月２０日</t>
    <phoneticPr fontId="3"/>
  </si>
  <si>
    <t>６月１９日</t>
    <phoneticPr fontId="3"/>
  </si>
  <si>
    <t>2-1</t>
  </si>
  <si>
    <t>2-1</t>
    <phoneticPr fontId="3"/>
  </si>
  <si>
    <t>結果及び時間</t>
  </si>
  <si>
    <t>2-0</t>
  </si>
  <si>
    <t>2-0</t>
    <phoneticPr fontId="3"/>
  </si>
  <si>
    <t>0-0</t>
  </si>
  <si>
    <t>0-0</t>
    <phoneticPr fontId="3"/>
  </si>
  <si>
    <t>5-0</t>
    <phoneticPr fontId="3"/>
  </si>
  <si>
    <t>1-0</t>
    <phoneticPr fontId="3"/>
  </si>
  <si>
    <t>8-1</t>
  </si>
  <si>
    <t>8-1</t>
    <phoneticPr fontId="3"/>
  </si>
  <si>
    <t>11-0</t>
  </si>
  <si>
    <t>11-0</t>
    <phoneticPr fontId="3"/>
  </si>
  <si>
    <t>4-0</t>
  </si>
  <si>
    <t>4-0</t>
    <phoneticPr fontId="3"/>
  </si>
  <si>
    <t>1-1</t>
  </si>
  <si>
    <t>1-1</t>
    <phoneticPr fontId="3"/>
  </si>
  <si>
    <t>1-5</t>
  </si>
  <si>
    <t>1-5</t>
    <phoneticPr fontId="3"/>
  </si>
  <si>
    <t>3-0</t>
  </si>
  <si>
    <t>3-0</t>
    <phoneticPr fontId="3"/>
  </si>
  <si>
    <t>2-2</t>
    <phoneticPr fontId="3"/>
  </si>
  <si>
    <t>0-3</t>
    <phoneticPr fontId="3"/>
  </si>
  <si>
    <t>3-1</t>
    <phoneticPr fontId="3"/>
  </si>
  <si>
    <t>0-6</t>
    <phoneticPr fontId="3"/>
  </si>
  <si>
    <t>1-2</t>
    <phoneticPr fontId="3"/>
  </si>
  <si>
    <t>0-0</t>
    <phoneticPr fontId="2"/>
  </si>
  <si>
    <t>5-0</t>
    <phoneticPr fontId="2"/>
  </si>
  <si>
    <t>2-1</t>
    <phoneticPr fontId="2"/>
  </si>
  <si>
    <t>1-0</t>
    <phoneticPr fontId="2"/>
  </si>
  <si>
    <t>2-0</t>
    <phoneticPr fontId="2"/>
  </si>
  <si>
    <t>2-2</t>
    <phoneticPr fontId="2"/>
  </si>
  <si>
    <t>0-3</t>
    <phoneticPr fontId="2"/>
  </si>
  <si>
    <t>3-1</t>
    <phoneticPr fontId="2"/>
  </si>
  <si>
    <t>0-6</t>
    <phoneticPr fontId="2"/>
  </si>
  <si>
    <t>1-2</t>
    <phoneticPr fontId="2"/>
  </si>
  <si>
    <t>7-1</t>
    <phoneticPr fontId="2"/>
  </si>
  <si>
    <t>1-1</t>
    <phoneticPr fontId="2"/>
  </si>
  <si>
    <t>2-1</t>
    <phoneticPr fontId="2"/>
  </si>
  <si>
    <t>3-0</t>
    <phoneticPr fontId="2"/>
  </si>
  <si>
    <t>4-0</t>
    <phoneticPr fontId="2"/>
  </si>
  <si>
    <t>1-0</t>
    <phoneticPr fontId="2"/>
  </si>
  <si>
    <t>2-0</t>
    <phoneticPr fontId="2"/>
  </si>
  <si>
    <t>7-1</t>
    <phoneticPr fontId="3"/>
  </si>
  <si>
    <t>1-1</t>
    <phoneticPr fontId="3"/>
  </si>
  <si>
    <t>2-1</t>
    <phoneticPr fontId="3"/>
  </si>
  <si>
    <t>3-0</t>
    <phoneticPr fontId="3"/>
  </si>
  <si>
    <t>4-0</t>
    <phoneticPr fontId="3"/>
  </si>
  <si>
    <t>1-0</t>
    <phoneticPr fontId="3"/>
  </si>
  <si>
    <t>袖師</t>
    <phoneticPr fontId="3"/>
  </si>
  <si>
    <t>安東</t>
    <rPh sb="0" eb="2">
      <t>アンドウ</t>
    </rPh>
    <phoneticPr fontId="42"/>
  </si>
  <si>
    <t>橘　</t>
    <rPh sb="0" eb="1">
      <t>タチバナ</t>
    </rPh>
    <phoneticPr fontId="42"/>
  </si>
  <si>
    <t>豊田</t>
    <rPh sb="0" eb="2">
      <t>トヨダ</t>
    </rPh>
    <phoneticPr fontId="42"/>
  </si>
  <si>
    <t>清水五</t>
    <rPh sb="0" eb="2">
      <t>シミズ</t>
    </rPh>
    <rPh sb="2" eb="3">
      <t>ゴ</t>
    </rPh>
    <phoneticPr fontId="42"/>
  </si>
  <si>
    <t>附属</t>
    <rPh sb="0" eb="2">
      <t>フゾク</t>
    </rPh>
    <phoneticPr fontId="42"/>
  </si>
  <si>
    <t>中島</t>
    <rPh sb="0" eb="2">
      <t>ナカジマ</t>
    </rPh>
    <phoneticPr fontId="42"/>
  </si>
  <si>
    <t>静学</t>
    <rPh sb="0" eb="1">
      <t>シズ</t>
    </rPh>
    <rPh sb="1" eb="2">
      <t>ガク</t>
    </rPh>
    <phoneticPr fontId="42"/>
  </si>
  <si>
    <t>大里</t>
    <rPh sb="0" eb="2">
      <t>オオザト</t>
    </rPh>
    <phoneticPr fontId="42"/>
  </si>
  <si>
    <t>翔洋</t>
    <rPh sb="0" eb="2">
      <t>ショウヨウ</t>
    </rPh>
    <phoneticPr fontId="42"/>
  </si>
  <si>
    <t>2-0</t>
    <phoneticPr fontId="3"/>
  </si>
  <si>
    <t>0-0</t>
    <phoneticPr fontId="3"/>
  </si>
  <si>
    <t>0-5</t>
    <phoneticPr fontId="3"/>
  </si>
  <si>
    <t>高松</t>
    <rPh sb="0" eb="2">
      <t>タカマツ</t>
    </rPh>
    <phoneticPr fontId="42"/>
  </si>
  <si>
    <t>東</t>
    <rPh sb="0" eb="1">
      <t>ヒガシ</t>
    </rPh>
    <phoneticPr fontId="42"/>
  </si>
  <si>
    <t>2-0</t>
    <phoneticPr fontId="2"/>
  </si>
  <si>
    <t>0-0</t>
    <phoneticPr fontId="2"/>
  </si>
  <si>
    <t>0-5</t>
    <phoneticPr fontId="2"/>
  </si>
  <si>
    <t>1-1</t>
    <phoneticPr fontId="2"/>
  </si>
  <si>
    <t>4-0</t>
    <phoneticPr fontId="2"/>
  </si>
  <si>
    <t>0-1</t>
    <phoneticPr fontId="2"/>
  </si>
  <si>
    <t>2-0</t>
    <phoneticPr fontId="2"/>
  </si>
  <si>
    <t>3-3</t>
    <phoneticPr fontId="2"/>
  </si>
  <si>
    <t>0-6</t>
    <phoneticPr fontId="2"/>
  </si>
  <si>
    <t>2-1</t>
    <phoneticPr fontId="2"/>
  </si>
  <si>
    <t>1-0</t>
    <phoneticPr fontId="2"/>
  </si>
  <si>
    <t>6-0</t>
    <phoneticPr fontId="2"/>
  </si>
  <si>
    <t>0-4</t>
    <phoneticPr fontId="2"/>
  </si>
  <si>
    <t>0-4</t>
    <phoneticPr fontId="3"/>
  </si>
  <si>
    <t>4-0</t>
    <phoneticPr fontId="3"/>
  </si>
  <si>
    <t>0-1</t>
    <phoneticPr fontId="3"/>
  </si>
  <si>
    <t>3-3</t>
    <phoneticPr fontId="3"/>
  </si>
  <si>
    <t>0-6</t>
    <phoneticPr fontId="3"/>
  </si>
  <si>
    <t>2-1</t>
    <phoneticPr fontId="3"/>
  </si>
  <si>
    <t>1-0</t>
    <phoneticPr fontId="3"/>
  </si>
  <si>
    <t>6-0</t>
    <phoneticPr fontId="3"/>
  </si>
  <si>
    <t>清水六</t>
    <rPh sb="0" eb="2">
      <t>シミズ</t>
    </rPh>
    <rPh sb="2" eb="3">
      <t>ロク</t>
    </rPh>
    <phoneticPr fontId="3"/>
  </si>
  <si>
    <t>清水五城内</t>
  </si>
  <si>
    <t>2-0</t>
    <phoneticPr fontId="3"/>
  </si>
  <si>
    <t>１位</t>
    <rPh sb="1" eb="2">
      <t>イ</t>
    </rPh>
    <phoneticPr fontId="3"/>
  </si>
  <si>
    <t>２位</t>
    <rPh sb="1" eb="2">
      <t>イ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</si>
  <si>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</si>
  <si>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</si>
  <si>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清水八</t>
    <rPh sb="0" eb="2">
      <t>シミズ</t>
    </rPh>
    <rPh sb="2" eb="3">
      <t>ハチ</t>
    </rPh>
    <phoneticPr fontId="3"/>
  </si>
  <si>
    <t>清水四</t>
    <rPh sb="0" eb="2">
      <t>シミズ</t>
    </rPh>
    <rPh sb="2" eb="3">
      <t>ヨン</t>
    </rPh>
    <phoneticPr fontId="3"/>
  </si>
  <si>
    <t>籠上</t>
    <rPh sb="0" eb="1">
      <t>カゴ</t>
    </rPh>
    <rPh sb="1" eb="2">
      <t>ウエ</t>
    </rPh>
    <phoneticPr fontId="3"/>
  </si>
  <si>
    <t>長南・美</t>
    <phoneticPr fontId="3"/>
  </si>
  <si>
    <t>興津</t>
    <rPh sb="0" eb="2">
      <t>オキツ</t>
    </rPh>
    <phoneticPr fontId="42"/>
  </si>
  <si>
    <t>南</t>
    <rPh sb="0" eb="1">
      <t>ミナミ</t>
    </rPh>
    <phoneticPr fontId="42"/>
  </si>
  <si>
    <t>飯田</t>
    <rPh sb="0" eb="2">
      <t>イイダ</t>
    </rPh>
    <phoneticPr fontId="42"/>
  </si>
  <si>
    <t>東豊田</t>
    <rPh sb="0" eb="1">
      <t>ヒガシ</t>
    </rPh>
    <rPh sb="1" eb="3">
      <t>トヨダ</t>
    </rPh>
    <phoneticPr fontId="42"/>
  </si>
  <si>
    <t>清水七</t>
    <rPh sb="0" eb="2">
      <t>シミズ</t>
    </rPh>
    <rPh sb="2" eb="3">
      <t>ナナ</t>
    </rPh>
    <phoneticPr fontId="42"/>
  </si>
  <si>
    <t>0</t>
    <phoneticPr fontId="3"/>
  </si>
  <si>
    <t>0P5</t>
    <phoneticPr fontId="3"/>
  </si>
  <si>
    <t>0K4</t>
    <phoneticPr fontId="3"/>
  </si>
  <si>
    <t>7</t>
    <phoneticPr fontId="3"/>
  </si>
  <si>
    <t>翔洋</t>
    <rPh sb="0" eb="1">
      <t>ショウ</t>
    </rPh>
    <rPh sb="1" eb="2">
      <t>ヨウ</t>
    </rPh>
    <phoneticPr fontId="3"/>
  </si>
  <si>
    <t>南</t>
    <rPh sb="0" eb="1">
      <t>ミナミ</t>
    </rPh>
    <phoneticPr fontId="3"/>
  </si>
  <si>
    <t>高松</t>
    <rPh sb="0" eb="2">
      <t>タカマツ</t>
    </rPh>
    <phoneticPr fontId="3"/>
  </si>
  <si>
    <t>東</t>
    <rPh sb="0" eb="1">
      <t>ヒガシ</t>
    </rPh>
    <phoneticPr fontId="3"/>
  </si>
  <si>
    <t>橘</t>
    <rPh sb="0" eb="1">
      <t>タチバナ</t>
    </rPh>
    <phoneticPr fontId="3"/>
  </si>
  <si>
    <t>豊田</t>
    <rPh sb="0" eb="2">
      <t>トヨダ</t>
    </rPh>
    <phoneticPr fontId="3"/>
  </si>
  <si>
    <t>大里</t>
    <rPh sb="0" eb="2">
      <t>オオザト</t>
    </rPh>
    <phoneticPr fontId="3"/>
  </si>
  <si>
    <t>静学</t>
    <rPh sb="0" eb="1">
      <t>シズ</t>
    </rPh>
    <rPh sb="1" eb="2">
      <t>ガク</t>
    </rPh>
    <phoneticPr fontId="3"/>
  </si>
  <si>
    <t>9</t>
    <phoneticPr fontId="3"/>
  </si>
  <si>
    <t>3</t>
    <phoneticPr fontId="3"/>
  </si>
  <si>
    <t>4</t>
    <phoneticPr fontId="3"/>
  </si>
  <si>
    <t>0P3</t>
    <phoneticPr fontId="3"/>
  </si>
  <si>
    <t>南</t>
    <rPh sb="0" eb="1">
      <t>ミナミ</t>
    </rPh>
    <phoneticPr fontId="2"/>
  </si>
  <si>
    <t>飯田</t>
    <rPh sb="0" eb="2">
      <t>イイダ</t>
    </rPh>
    <phoneticPr fontId="2"/>
  </si>
  <si>
    <t>鈴木</t>
    <rPh sb="0" eb="2">
      <t>スズキ</t>
    </rPh>
    <phoneticPr fontId="2"/>
  </si>
  <si>
    <t>高見</t>
    <rPh sb="0" eb="2">
      <t>タカミ</t>
    </rPh>
    <phoneticPr fontId="2"/>
  </si>
  <si>
    <t>清水協会</t>
    <phoneticPr fontId="2"/>
  </si>
  <si>
    <t>翔洋</t>
    <rPh sb="0" eb="1">
      <t>ショウ</t>
    </rPh>
    <rPh sb="1" eb="2">
      <t>ヒロシ</t>
    </rPh>
    <phoneticPr fontId="2"/>
  </si>
  <si>
    <t>興津</t>
    <rPh sb="0" eb="2">
      <t>オキツ</t>
    </rPh>
    <phoneticPr fontId="2"/>
  </si>
  <si>
    <t>佐野</t>
    <rPh sb="0" eb="2">
      <t>サノ</t>
    </rPh>
    <phoneticPr fontId="2"/>
  </si>
  <si>
    <t>清水五</t>
    <rPh sb="0" eb="2">
      <t>シミズ</t>
    </rPh>
    <rPh sb="2" eb="3">
      <t>ゴ</t>
    </rPh>
    <phoneticPr fontId="2"/>
  </si>
  <si>
    <t>東</t>
    <rPh sb="0" eb="1">
      <t>ヒガシ</t>
    </rPh>
    <phoneticPr fontId="2"/>
  </si>
  <si>
    <t>小松澤</t>
    <rPh sb="0" eb="3">
      <t>コマツザワ</t>
    </rPh>
    <phoneticPr fontId="2"/>
  </si>
  <si>
    <t>久保</t>
    <rPh sb="0" eb="2">
      <t>クボ</t>
    </rPh>
    <phoneticPr fontId="2"/>
  </si>
  <si>
    <t>高松</t>
    <rPh sb="0" eb="2">
      <t>タカマツ</t>
    </rPh>
    <phoneticPr fontId="2"/>
  </si>
  <si>
    <t>附属</t>
    <rPh sb="0" eb="2">
      <t>フゾク</t>
    </rPh>
    <phoneticPr fontId="2"/>
  </si>
  <si>
    <t>宇都宮</t>
    <rPh sb="0" eb="3">
      <t>ウツノミヤ</t>
    </rPh>
    <phoneticPr fontId="2"/>
  </si>
  <si>
    <t>豊田</t>
    <rPh sb="0" eb="2">
      <t>トヨダ</t>
    </rPh>
    <phoneticPr fontId="2"/>
  </si>
  <si>
    <t>東豊田</t>
    <rPh sb="0" eb="3">
      <t>ヒガシトヨダ</t>
    </rPh>
    <phoneticPr fontId="2"/>
  </si>
  <si>
    <t>竹内</t>
    <rPh sb="0" eb="2">
      <t>タケウチ</t>
    </rPh>
    <phoneticPr fontId="2"/>
  </si>
  <si>
    <t>杵塚</t>
    <rPh sb="0" eb="1">
      <t>キネ</t>
    </rPh>
    <rPh sb="1" eb="2">
      <t>ヅカ</t>
    </rPh>
    <phoneticPr fontId="2"/>
  </si>
  <si>
    <t>橘</t>
    <rPh sb="0" eb="1">
      <t>タチバナ</t>
    </rPh>
    <phoneticPr fontId="2"/>
  </si>
  <si>
    <t>安東</t>
    <rPh sb="0" eb="2">
      <t>アンドウ</t>
    </rPh>
    <phoneticPr fontId="2"/>
  </si>
  <si>
    <t>狩野</t>
    <rPh sb="0" eb="2">
      <t>カノウ</t>
    </rPh>
    <phoneticPr fontId="2"/>
  </si>
  <si>
    <t>杵塚</t>
    <rPh sb="0" eb="1">
      <t>キネ</t>
    </rPh>
    <rPh sb="1" eb="2">
      <t>ツカ</t>
    </rPh>
    <phoneticPr fontId="2"/>
  </si>
  <si>
    <t>静学</t>
    <rPh sb="0" eb="2">
      <t>セイガク</t>
    </rPh>
    <phoneticPr fontId="2"/>
  </si>
  <si>
    <t>中島</t>
    <rPh sb="0" eb="2">
      <t>ナカジマ</t>
    </rPh>
    <phoneticPr fontId="2"/>
  </si>
  <si>
    <t>川崎</t>
    <rPh sb="0" eb="2">
      <t>カワサキ</t>
    </rPh>
    <phoneticPr fontId="2"/>
  </si>
  <si>
    <t>田島</t>
    <rPh sb="0" eb="2">
      <t>タジマ</t>
    </rPh>
    <phoneticPr fontId="2"/>
  </si>
  <si>
    <t>大里</t>
    <rPh sb="0" eb="2">
      <t>オオサト</t>
    </rPh>
    <phoneticPr fontId="2"/>
  </si>
  <si>
    <t>清水七</t>
    <rPh sb="0" eb="2">
      <t>シミズ</t>
    </rPh>
    <rPh sb="2" eb="3">
      <t>ナナ</t>
    </rPh>
    <phoneticPr fontId="2"/>
  </si>
  <si>
    <t>山本</t>
    <rPh sb="0" eb="2">
      <t>ヤマモト</t>
    </rPh>
    <phoneticPr fontId="2"/>
  </si>
  <si>
    <t>森</t>
    <rPh sb="0" eb="1">
      <t>モリ</t>
    </rPh>
    <phoneticPr fontId="2"/>
  </si>
  <si>
    <t>④</t>
    <phoneticPr fontId="2"/>
  </si>
  <si>
    <t>大長</t>
    <rPh sb="0" eb="1">
      <t>ダイ</t>
    </rPh>
    <rPh sb="1" eb="2">
      <t>チョウ</t>
    </rPh>
    <phoneticPr fontId="2"/>
  </si>
  <si>
    <t>加茂</t>
    <rPh sb="0" eb="2">
      <t>カモ</t>
    </rPh>
    <phoneticPr fontId="2"/>
  </si>
  <si>
    <t>杉山</t>
    <rPh sb="0" eb="2">
      <t>スギヤマ</t>
    </rPh>
    <phoneticPr fontId="2"/>
  </si>
  <si>
    <t>佐藤</t>
    <rPh sb="0" eb="2">
      <t>サトウ</t>
    </rPh>
    <phoneticPr fontId="2"/>
  </si>
  <si>
    <t>8:00準備~12:00
・高見（清水１）
・斎藤（蒲原）
12:00~片付け
・久保（清水３）
・木内（清水４）
・鈴木（袖師）</t>
    <rPh sb="4" eb="6">
      <t>ジュンビ</t>
    </rPh>
    <rPh sb="14" eb="16">
      <t>タカミ</t>
    </rPh>
    <rPh sb="17" eb="19">
      <t>シミズ</t>
    </rPh>
    <rPh sb="23" eb="25">
      <t>サイトウ</t>
    </rPh>
    <rPh sb="26" eb="28">
      <t>カンバラ</t>
    </rPh>
    <rPh sb="37" eb="39">
      <t>カタヅ</t>
    </rPh>
    <rPh sb="42" eb="44">
      <t>クボ</t>
    </rPh>
    <rPh sb="45" eb="47">
      <t>シミズ</t>
    </rPh>
    <rPh sb="60" eb="62">
      <t>スズキ</t>
    </rPh>
    <rPh sb="63" eb="65">
      <t>ソデシ</t>
    </rPh>
    <phoneticPr fontId="2"/>
  </si>
  <si>
    <t>8:00準備~12:00
・杵塚（末広）
・池上（観山）
12:00~片付け
・柴田（長田南）
・田島（服織）</t>
    <rPh sb="4" eb="6">
      <t>ジュンビ</t>
    </rPh>
    <rPh sb="14" eb="15">
      <t>キネ</t>
    </rPh>
    <rPh sb="15" eb="16">
      <t>ヅカ</t>
    </rPh>
    <rPh sb="17" eb="19">
      <t>スエヒロ</t>
    </rPh>
    <rPh sb="22" eb="24">
      <t>イケガミ</t>
    </rPh>
    <rPh sb="25" eb="27">
      <t>カンザン</t>
    </rPh>
    <rPh sb="36" eb="38">
      <t>カタヅ</t>
    </rPh>
    <rPh sb="41" eb="43">
      <t>シバタ</t>
    </rPh>
    <rPh sb="44" eb="46">
      <t>オサダ</t>
    </rPh>
    <rPh sb="46" eb="47">
      <t>ミナミ</t>
    </rPh>
    <rPh sb="50" eb="52">
      <t>タジマ</t>
    </rPh>
    <rPh sb="53" eb="55">
      <t>フクオリ</t>
    </rPh>
    <phoneticPr fontId="2"/>
  </si>
  <si>
    <t>8:00準備~12:00
・久保（清水３）
・森（竜爪）
12:00~片付け
・池上（観山）
・佐野（聖光）</t>
    <rPh sb="4" eb="6">
      <t>ジュンビ</t>
    </rPh>
    <rPh sb="14" eb="16">
      <t>クボ</t>
    </rPh>
    <rPh sb="17" eb="19">
      <t>シミズ</t>
    </rPh>
    <rPh sb="23" eb="24">
      <t>モリ</t>
    </rPh>
    <rPh sb="25" eb="26">
      <t>リュウ</t>
    </rPh>
    <rPh sb="26" eb="27">
      <t>ツメ</t>
    </rPh>
    <rPh sb="36" eb="38">
      <t>カタヅ</t>
    </rPh>
    <rPh sb="41" eb="43">
      <t>イケガミ</t>
    </rPh>
    <rPh sb="44" eb="46">
      <t>カンザン</t>
    </rPh>
    <rPh sb="49" eb="51">
      <t>サノ</t>
    </rPh>
    <rPh sb="52" eb="54">
      <t>セイコウ</t>
    </rPh>
    <phoneticPr fontId="2"/>
  </si>
  <si>
    <t>8:00準備~12:00
・久保（清水３）
・町田(城内)・池上(観山)
12:00~片付け
・久保（清水３）
・池上(観山)・大長（籠上）
・加茂（長田西）・鈴木(清水２)
・佐藤（清水６）・杉山(美和)</t>
    <rPh sb="4" eb="6">
      <t>ジュンビ</t>
    </rPh>
    <rPh sb="14" eb="16">
      <t>クボ</t>
    </rPh>
    <rPh sb="17" eb="19">
      <t>シミズ</t>
    </rPh>
    <rPh sb="23" eb="25">
      <t>マチダ</t>
    </rPh>
    <rPh sb="26" eb="27">
      <t>シロ</t>
    </rPh>
    <rPh sb="27" eb="28">
      <t>ナイ</t>
    </rPh>
    <rPh sb="30" eb="32">
      <t>イケガミ</t>
    </rPh>
    <rPh sb="33" eb="35">
      <t>カンザン</t>
    </rPh>
    <rPh sb="43" eb="45">
      <t>カタヅ</t>
    </rPh>
    <rPh sb="48" eb="50">
      <t>クボ</t>
    </rPh>
    <rPh sb="51" eb="53">
      <t>シミズ</t>
    </rPh>
    <rPh sb="57" eb="59">
      <t>イケガミ</t>
    </rPh>
    <rPh sb="60" eb="62">
      <t>カンザン</t>
    </rPh>
    <rPh sb="64" eb="65">
      <t>ダイ</t>
    </rPh>
    <rPh sb="65" eb="66">
      <t>チョウ</t>
    </rPh>
    <rPh sb="67" eb="68">
      <t>カゴ</t>
    </rPh>
    <rPh sb="68" eb="69">
      <t>ウエ</t>
    </rPh>
    <rPh sb="72" eb="74">
      <t>カモ</t>
    </rPh>
    <rPh sb="75" eb="78">
      <t>ナガタニシ</t>
    </rPh>
    <rPh sb="80" eb="82">
      <t>スズキ</t>
    </rPh>
    <rPh sb="83" eb="85">
      <t>シミズ</t>
    </rPh>
    <rPh sb="89" eb="91">
      <t>サトウ</t>
    </rPh>
    <rPh sb="92" eb="94">
      <t>シミズ</t>
    </rPh>
    <rPh sb="97" eb="99">
      <t>スギヤマ</t>
    </rPh>
    <rPh sb="100" eb="102">
      <t>ミワ</t>
    </rPh>
    <phoneticPr fontId="2"/>
  </si>
  <si>
    <t>3-4</t>
    <phoneticPr fontId="3"/>
  </si>
  <si>
    <t>5-4</t>
    <phoneticPr fontId="3"/>
  </si>
  <si>
    <t>南</t>
    <rPh sb="0" eb="1">
      <t>ミナミ</t>
    </rPh>
    <phoneticPr fontId="3"/>
  </si>
  <si>
    <t>東</t>
    <rPh sb="0" eb="1">
      <t>ヒガシ</t>
    </rPh>
    <phoneticPr fontId="3"/>
  </si>
  <si>
    <t>豊田</t>
    <rPh sb="0" eb="2">
      <t>トヨダ</t>
    </rPh>
    <phoneticPr fontId="3"/>
  </si>
  <si>
    <t>大里</t>
    <rPh sb="0" eb="2">
      <t>オオザト</t>
    </rPh>
    <phoneticPr fontId="3"/>
  </si>
  <si>
    <t>7/4（日）</t>
    <rPh sb="4" eb="5">
      <t>ニチ</t>
    </rPh>
    <phoneticPr fontId="3"/>
  </si>
  <si>
    <t>7/10（土）</t>
    <rPh sb="5" eb="6">
      <t>ド</t>
    </rPh>
    <phoneticPr fontId="3"/>
  </si>
  <si>
    <t>　　7/11（日）</t>
    <rPh sb="7" eb="8">
      <t>ニチ</t>
    </rPh>
    <phoneticPr fontId="3"/>
  </si>
  <si>
    <t>0</t>
    <phoneticPr fontId="3"/>
  </si>
  <si>
    <t>2</t>
    <phoneticPr fontId="3"/>
  </si>
  <si>
    <t>ｂ</t>
    <phoneticPr fontId="3"/>
  </si>
  <si>
    <t>ｃ</t>
    <phoneticPr fontId="3"/>
  </si>
  <si>
    <t>3</t>
    <phoneticPr fontId="3"/>
  </si>
  <si>
    <t>ｄ</t>
    <phoneticPr fontId="3"/>
  </si>
  <si>
    <t>4</t>
    <phoneticPr fontId="3"/>
  </si>
  <si>
    <t>8:00準備~片付け
・久保（清水３）
・池上(観山)
・安井（興津）
審判（１時間前に来てください）
・鈴木（清水二）・稲垣（飯田）
・長谷川（安東）・大谷（東豊田）
・沼本（中島）・勝又（附属）
・小塩（観山）・金澤（由比）
・出口（安東）・佐藤（清水六）</t>
    <rPh sb="4" eb="6">
      <t>ジュンビ</t>
    </rPh>
    <rPh sb="7" eb="9">
      <t>カタヅ</t>
    </rPh>
    <rPh sb="12" eb="14">
      <t>クボ</t>
    </rPh>
    <rPh sb="15" eb="17">
      <t>シミズ</t>
    </rPh>
    <rPh sb="21" eb="23">
      <t>イケガミ</t>
    </rPh>
    <rPh sb="24" eb="26">
      <t>カンザン</t>
    </rPh>
    <rPh sb="29" eb="31">
      <t>ヤスイ</t>
    </rPh>
    <rPh sb="32" eb="34">
      <t>オキツ</t>
    </rPh>
    <rPh sb="37" eb="39">
      <t>シンパン</t>
    </rPh>
    <rPh sb="41" eb="43">
      <t>ジカン</t>
    </rPh>
    <rPh sb="43" eb="44">
      <t>マエ</t>
    </rPh>
    <rPh sb="45" eb="46">
      <t>キ</t>
    </rPh>
    <rPh sb="54" eb="56">
      <t>スズキ</t>
    </rPh>
    <rPh sb="57" eb="59">
      <t>シミズ</t>
    </rPh>
    <rPh sb="59" eb="60">
      <t>ニ</t>
    </rPh>
    <rPh sb="62" eb="64">
      <t>イナガキ</t>
    </rPh>
    <rPh sb="65" eb="67">
      <t>イイダ</t>
    </rPh>
    <rPh sb="70" eb="73">
      <t>ハセガワ</t>
    </rPh>
    <rPh sb="74" eb="76">
      <t>アンドウ</t>
    </rPh>
    <rPh sb="78" eb="80">
      <t>オオタニ</t>
    </rPh>
    <rPh sb="81" eb="84">
      <t>ヒガシトヨダ</t>
    </rPh>
    <rPh sb="87" eb="89">
      <t>ヌマモト</t>
    </rPh>
    <rPh sb="90" eb="92">
      <t>ナカジマ</t>
    </rPh>
    <rPh sb="94" eb="96">
      <t>カツマタ</t>
    </rPh>
    <rPh sb="97" eb="99">
      <t>フゾク</t>
    </rPh>
    <rPh sb="102" eb="104">
      <t>コシオ</t>
    </rPh>
    <rPh sb="105" eb="107">
      <t>カンザン</t>
    </rPh>
    <rPh sb="109" eb="111">
      <t>カナザワ</t>
    </rPh>
    <rPh sb="112" eb="114">
      <t>ユイ</t>
    </rPh>
    <rPh sb="117" eb="119">
      <t>デグチ</t>
    </rPh>
    <rPh sb="120" eb="122">
      <t>アンドウ</t>
    </rPh>
    <rPh sb="124" eb="126">
      <t>サトウ</t>
    </rPh>
    <rPh sb="127" eb="129">
      <t>シミズ</t>
    </rPh>
    <rPh sb="129" eb="130">
      <t>ロク</t>
    </rPh>
    <phoneticPr fontId="2"/>
  </si>
  <si>
    <t>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</si>
</sst>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5" x14ac:knownFonts="1">
    <font>
      <sz val="11"/>
      <color theme="1"/>
      <name val="游ゴシック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0070C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00B050"/>
      <name val="游ゴシック"/>
      <family val="3"/>
      <charset val="128"/>
      <scheme val="minor"/>
    </font>
    <font>
      <sz val="9"/>
      <color theme="2" tint="-0.74999237037263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i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i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rgb="FF00B05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tted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dashed">
        <color auto="1"/>
      </right>
      <top/>
      <bottom/>
      <diagonal/>
    </border>
    <border>
      <left style="thick">
        <color auto="1"/>
      </left>
      <right style="dashed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/>
  </cellStyleXfs>
  <cellXfs count="44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56" fontId="5" fillId="0" borderId="0" xfId="0" applyNumberFormat="1" applyFont="1" applyAlignment="1" applyProtection="1">
      <alignment horizontal="left" vertical="center"/>
    </xf>
    <xf numFmtId="56" fontId="5" fillId="0" borderId="0" xfId="0" applyNumberFormat="1" applyFont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56" fontId="5" fillId="0" borderId="2" xfId="0" applyNumberFormat="1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8" fillId="0" borderId="0" xfId="0" applyNumberFormat="1" applyFont="1" applyBorder="1" applyAlignment="1"/>
    <xf numFmtId="0" fontId="0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0" fillId="0" borderId="1" xfId="0" applyBorder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/>
    <xf numFmtId="0" fontId="11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3" fillId="0" borderId="0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56" fontId="0" fillId="0" borderId="8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16" xfId="1" applyFont="1" applyBorder="1" applyAlignment="1">
      <alignment horizontal="center" vertical="center" shrinkToFit="1"/>
    </xf>
    <xf numFmtId="0" fontId="13" fillId="0" borderId="0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 vertical="center"/>
    </xf>
    <xf numFmtId="0" fontId="0" fillId="0" borderId="17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 wrapText="1" shrinkToFit="1"/>
    </xf>
    <xf numFmtId="0" fontId="15" fillId="0" borderId="26" xfId="1" applyFont="1" applyBorder="1" applyAlignment="1">
      <alignment horizontal="center" vertical="center" wrapText="1" shrinkToFit="1"/>
    </xf>
    <xf numFmtId="0" fontId="15" fillId="0" borderId="27" xfId="1" applyFont="1" applyBorder="1" applyAlignment="1">
      <alignment horizontal="center" vertical="center" wrapText="1" shrinkToFit="1"/>
    </xf>
    <xf numFmtId="0" fontId="13" fillId="0" borderId="28" xfId="0" applyFont="1" applyBorder="1" applyAlignment="1" applyProtection="1">
      <alignment vertical="center"/>
    </xf>
    <xf numFmtId="20" fontId="13" fillId="0" borderId="1" xfId="0" applyNumberFormat="1" applyFont="1" applyBorder="1" applyAlignment="1" applyProtection="1">
      <alignment horizontal="center" vertical="center"/>
    </xf>
    <xf numFmtId="0" fontId="0" fillId="0" borderId="29" xfId="0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right" vertical="center"/>
    </xf>
    <xf numFmtId="20" fontId="13" fillId="0" borderId="30" xfId="0" applyNumberFormat="1" applyFont="1" applyBorder="1" applyAlignment="1" applyProtection="1">
      <alignment vertical="center"/>
    </xf>
    <xf numFmtId="0" fontId="13" fillId="0" borderId="34" xfId="0" applyFont="1" applyBorder="1" applyAlignment="1" applyProtection="1">
      <alignment vertical="center"/>
    </xf>
    <xf numFmtId="20" fontId="13" fillId="0" borderId="0" xfId="0" applyNumberFormat="1" applyFont="1" applyBorder="1" applyAlignment="1" applyProtection="1">
      <alignment vertical="center"/>
    </xf>
    <xf numFmtId="0" fontId="13" fillId="0" borderId="34" xfId="0" applyFont="1" applyBorder="1" applyAlignment="1" applyProtection="1">
      <alignment horizontal="right" vertic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 applyProtection="1">
      <alignment horizontal="center" vertical="center"/>
    </xf>
    <xf numFmtId="20" fontId="13" fillId="0" borderId="34" xfId="0" applyNumberFormat="1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0" fillId="0" borderId="39" xfId="0" applyBorder="1" applyAlignment="1">
      <alignment horizontal="center" vertical="center"/>
    </xf>
    <xf numFmtId="20" fontId="0" fillId="0" borderId="39" xfId="0" applyNumberForma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49" fontId="6" fillId="0" borderId="42" xfId="0" applyNumberFormat="1" applyFont="1" applyBorder="1" applyAlignment="1">
      <alignment vertical="center" wrapText="1"/>
    </xf>
    <xf numFmtId="0" fontId="22" fillId="0" borderId="43" xfId="0" applyFont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vertical="center"/>
    </xf>
    <xf numFmtId="0" fontId="0" fillId="0" borderId="17" xfId="0" applyFont="1" applyBorder="1" applyAlignment="1">
      <alignment horizontal="center" vertical="center"/>
    </xf>
    <xf numFmtId="49" fontId="6" fillId="0" borderId="45" xfId="0" applyNumberFormat="1" applyFont="1" applyBorder="1" applyAlignment="1">
      <alignment vertical="center" wrapText="1"/>
    </xf>
    <xf numFmtId="0" fontId="22" fillId="0" borderId="39" xfId="0" applyFont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28" xfId="0" applyBorder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30" xfId="0" applyFont="1" applyBorder="1" applyAlignment="1" applyProtection="1">
      <alignment vertical="center"/>
    </xf>
    <xf numFmtId="0" fontId="13" fillId="0" borderId="40" xfId="0" applyFont="1" applyBorder="1" applyAlignment="1" applyProtection="1">
      <alignment horizontal="right" vertical="center"/>
    </xf>
    <xf numFmtId="0" fontId="0" fillId="0" borderId="0" xfId="0" applyBorder="1" applyAlignment="1"/>
    <xf numFmtId="2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49" fontId="6" fillId="0" borderId="49" xfId="0" applyNumberFormat="1" applyFont="1" applyBorder="1" applyAlignment="1">
      <alignment vertical="center" wrapText="1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20" fontId="13" fillId="0" borderId="30" xfId="0" applyNumberFormat="1" applyFont="1" applyBorder="1" applyAlignment="1" applyProtection="1">
      <alignment horizontal="center" vertical="center"/>
    </xf>
    <xf numFmtId="20" fontId="13" fillId="0" borderId="31" xfId="0" applyNumberFormat="1" applyFont="1" applyBorder="1" applyAlignment="1" applyProtection="1">
      <alignment vertical="center"/>
    </xf>
    <xf numFmtId="20" fontId="13" fillId="0" borderId="7" xfId="0" applyNumberFormat="1" applyFont="1" applyBorder="1" applyAlignment="1" applyProtection="1">
      <alignment vertical="center"/>
    </xf>
    <xf numFmtId="20" fontId="0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0" borderId="40" xfId="0" applyFont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left" vertical="center"/>
    </xf>
    <xf numFmtId="0" fontId="18" fillId="0" borderId="9" xfId="0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27" fillId="0" borderId="31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56" fontId="20" fillId="2" borderId="59" xfId="0" applyNumberFormat="1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1" fillId="2" borderId="59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56" fontId="20" fillId="2" borderId="57" xfId="0" applyNumberFormat="1" applyFont="1" applyFill="1" applyBorder="1" applyAlignment="1">
      <alignment vertical="center" wrapText="1"/>
    </xf>
    <xf numFmtId="0" fontId="13" fillId="0" borderId="39" xfId="0" applyFont="1" applyBorder="1" applyAlignment="1" applyProtection="1">
      <alignment vertical="center"/>
    </xf>
    <xf numFmtId="0" fontId="0" fillId="0" borderId="34" xfId="0" applyBorder="1">
      <alignment vertical="center"/>
    </xf>
    <xf numFmtId="0" fontId="0" fillId="0" borderId="39" xfId="0" applyBorder="1">
      <alignment vertical="center"/>
    </xf>
    <xf numFmtId="0" fontId="6" fillId="0" borderId="31" xfId="0" applyFont="1" applyBorder="1" applyAlignment="1">
      <alignment horizontal="center" vertical="center" shrinkToFit="1"/>
    </xf>
    <xf numFmtId="49" fontId="28" fillId="2" borderId="49" xfId="0" applyNumberFormat="1" applyFont="1" applyFill="1" applyBorder="1" applyAlignment="1">
      <alignment vertical="center"/>
    </xf>
    <xf numFmtId="0" fontId="0" fillId="0" borderId="38" xfId="0" applyBorder="1" applyAlignment="1"/>
    <xf numFmtId="0" fontId="35" fillId="0" borderId="34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left" vertical="center"/>
    </xf>
    <xf numFmtId="2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0" fillId="0" borderId="8" xfId="0" applyNumberForma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8" fillId="0" borderId="19" xfId="0" applyFont="1" applyBorder="1" applyAlignment="1" applyProtection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37" fillId="0" borderId="30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56" fontId="20" fillId="2" borderId="63" xfId="0" applyNumberFormat="1" applyFont="1" applyFill="1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20" fontId="13" fillId="0" borderId="40" xfId="0" applyNumberFormat="1" applyFont="1" applyBorder="1" applyAlignment="1" applyProtection="1">
      <alignment vertical="center"/>
    </xf>
    <xf numFmtId="0" fontId="6" fillId="0" borderId="12" xfId="0" applyFont="1" applyBorder="1" applyAlignment="1">
      <alignment horizontal="left" vertical="center"/>
    </xf>
    <xf numFmtId="0" fontId="13" fillId="0" borderId="31" xfId="0" applyFont="1" applyBorder="1" applyAlignment="1" applyProtection="1">
      <alignment vertical="center"/>
    </xf>
    <xf numFmtId="0" fontId="21" fillId="0" borderId="18" xfId="0" applyFont="1" applyBorder="1" applyAlignment="1"/>
    <xf numFmtId="0" fontId="6" fillId="0" borderId="20" xfId="0" applyFont="1" applyBorder="1" applyAlignment="1"/>
    <xf numFmtId="0" fontId="6" fillId="0" borderId="0" xfId="0" applyFont="1" applyAlignment="1"/>
    <xf numFmtId="0" fontId="33" fillId="0" borderId="23" xfId="0" applyFont="1" applyBorder="1" applyAlignment="1">
      <alignment horizontal="center" vertical="center"/>
    </xf>
    <xf numFmtId="0" fontId="21" fillId="0" borderId="28" xfId="0" applyFont="1" applyBorder="1" applyAlignment="1"/>
    <xf numFmtId="0" fontId="6" fillId="0" borderId="30" xfId="0" applyFont="1" applyBorder="1" applyAlignment="1"/>
    <xf numFmtId="0" fontId="6" fillId="0" borderId="17" xfId="0" applyFont="1" applyBorder="1" applyAlignment="1">
      <alignment horizontal="right"/>
    </xf>
    <xf numFmtId="0" fontId="6" fillId="0" borderId="38" xfId="0" applyFont="1" applyBorder="1" applyAlignment="1"/>
    <xf numFmtId="20" fontId="13" fillId="0" borderId="34" xfId="0" applyNumberFormat="1" applyFont="1" applyBorder="1" applyAlignment="1" applyProtection="1">
      <alignment horizontal="right" vertical="center"/>
    </xf>
    <xf numFmtId="0" fontId="0" fillId="0" borderId="18" xfId="0" applyBorder="1" applyAlignment="1"/>
    <xf numFmtId="20" fontId="39" fillId="0" borderId="0" xfId="0" applyNumberFormat="1" applyFont="1" applyBorder="1" applyAlignment="1"/>
    <xf numFmtId="0" fontId="0" fillId="0" borderId="30" xfId="0" applyBorder="1" applyAlignment="1"/>
    <xf numFmtId="0" fontId="0" fillId="0" borderId="7" xfId="0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13" fillId="0" borderId="2" xfId="0" applyFont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20" fontId="13" fillId="0" borderId="0" xfId="0" applyNumberFormat="1" applyFont="1" applyBorder="1" applyAlignment="1" applyProtection="1">
      <alignment horizontal="center" vertical="center"/>
    </xf>
    <xf numFmtId="0" fontId="0" fillId="0" borderId="29" xfId="0" applyBorder="1">
      <alignment vertical="center"/>
    </xf>
    <xf numFmtId="0" fontId="33" fillId="0" borderId="31" xfId="0" applyFont="1" applyBorder="1">
      <alignment vertical="center"/>
    </xf>
    <xf numFmtId="0" fontId="40" fillId="0" borderId="32" xfId="0" applyFont="1" applyBorder="1">
      <alignment vertical="center"/>
    </xf>
    <xf numFmtId="0" fontId="40" fillId="0" borderId="30" xfId="0" applyFont="1" applyBorder="1">
      <alignment vertical="center"/>
    </xf>
    <xf numFmtId="20" fontId="13" fillId="0" borderId="1" xfId="0" applyNumberFormat="1" applyFont="1" applyBorder="1" applyAlignment="1" applyProtection="1">
      <alignment vertical="center"/>
    </xf>
    <xf numFmtId="0" fontId="33" fillId="0" borderId="31" xfId="0" applyFont="1" applyBorder="1" applyAlignment="1">
      <alignment horizontal="center" vertical="center" shrinkToFit="1"/>
    </xf>
    <xf numFmtId="0" fontId="37" fillId="0" borderId="32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5" fillId="0" borderId="17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left" vertical="center"/>
    </xf>
    <xf numFmtId="20" fontId="35" fillId="0" borderId="34" xfId="0" applyNumberFormat="1" applyFont="1" applyBorder="1" applyAlignment="1" applyProtection="1">
      <alignment horizontal="right" vertical="center"/>
    </xf>
    <xf numFmtId="0" fontId="35" fillId="0" borderId="34" xfId="0" applyFont="1" applyBorder="1" applyAlignment="1" applyProtection="1">
      <alignment horizontal="right" vertical="center"/>
    </xf>
    <xf numFmtId="0" fontId="35" fillId="0" borderId="18" xfId="0" applyFont="1" applyBorder="1" applyAlignment="1" applyProtection="1">
      <alignment horizontal="right" vertical="center"/>
    </xf>
    <xf numFmtId="56" fontId="0" fillId="0" borderId="0" xfId="0" applyNumberFormat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20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6" fillId="0" borderId="0" xfId="0" applyFont="1" applyBorder="1">
      <alignment vertical="center"/>
    </xf>
    <xf numFmtId="0" fontId="4" fillId="0" borderId="0" xfId="0" applyFont="1">
      <alignment vertical="center"/>
    </xf>
    <xf numFmtId="0" fontId="35" fillId="0" borderId="0" xfId="0" applyFont="1" applyBorder="1" applyAlignment="1" applyProtection="1">
      <alignment vertical="center"/>
    </xf>
    <xf numFmtId="56" fontId="14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20" xfId="0" applyFont="1" applyBorder="1" applyAlignment="1" applyProtection="1">
      <alignment horizontal="right" vertical="center"/>
    </xf>
    <xf numFmtId="0" fontId="4" fillId="0" borderId="0" xfId="0" applyFont="1" applyAlignment="1">
      <alignment horizontal="left"/>
    </xf>
    <xf numFmtId="0" fontId="21" fillId="0" borderId="0" xfId="0" applyFont="1" applyAlignment="1"/>
    <xf numFmtId="20" fontId="35" fillId="0" borderId="34" xfId="0" applyNumberFormat="1" applyFont="1" applyBorder="1" applyAlignment="1" applyProtection="1">
      <alignment vertical="center"/>
    </xf>
    <xf numFmtId="20" fontId="41" fillId="0" borderId="30" xfId="0" applyNumberFormat="1" applyFont="1" applyBorder="1" applyAlignment="1" applyProtection="1">
      <alignment vertical="center"/>
    </xf>
    <xf numFmtId="0" fontId="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43" fillId="2" borderId="29" xfId="0" applyFont="1" applyFill="1" applyBorder="1" applyAlignment="1">
      <alignment horizontal="center" vertical="center"/>
    </xf>
    <xf numFmtId="49" fontId="6" fillId="0" borderId="69" xfId="0" applyNumberFormat="1" applyFont="1" applyBorder="1" applyAlignment="1">
      <alignment vertical="center" wrapText="1"/>
    </xf>
    <xf numFmtId="0" fontId="22" fillId="0" borderId="70" xfId="0" applyFont="1" applyBorder="1" applyAlignment="1">
      <alignment horizontal="center" vertical="center"/>
    </xf>
    <xf numFmtId="0" fontId="23" fillId="2" borderId="71" xfId="0" applyFont="1" applyFill="1" applyBorder="1" applyAlignment="1">
      <alignment horizontal="center" vertical="center"/>
    </xf>
    <xf numFmtId="0" fontId="22" fillId="2" borderId="71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left" vertical="center" shrinkToFit="1"/>
    </xf>
    <xf numFmtId="0" fontId="14" fillId="2" borderId="54" xfId="0" applyFont="1" applyFill="1" applyBorder="1" applyAlignment="1">
      <alignment horizontal="left" vertical="center"/>
    </xf>
    <xf numFmtId="56" fontId="20" fillId="2" borderId="57" xfId="0" applyNumberFormat="1" applyFont="1" applyFill="1" applyBorder="1" applyAlignment="1">
      <alignment horizontal="center" vertical="center" wrapText="1"/>
    </xf>
    <xf numFmtId="56" fontId="20" fillId="2" borderId="59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44" fillId="0" borderId="0" xfId="0" applyFont="1">
      <alignment vertical="center"/>
    </xf>
    <xf numFmtId="0" fontId="13" fillId="0" borderId="73" xfId="0" applyFont="1" applyBorder="1" applyAlignment="1" applyProtection="1">
      <alignment vertical="center"/>
    </xf>
    <xf numFmtId="20" fontId="13" fillId="0" borderId="20" xfId="0" applyNumberFormat="1" applyFont="1" applyBorder="1" applyAlignment="1" applyProtection="1">
      <alignment horizontal="center" vertical="center"/>
    </xf>
    <xf numFmtId="20" fontId="39" fillId="0" borderId="29" xfId="0" applyNumberFormat="1" applyFont="1" applyBorder="1" applyAlignment="1">
      <alignment horizontal="center"/>
    </xf>
    <xf numFmtId="20" fontId="14" fillId="0" borderId="34" xfId="0" applyNumberFormat="1" applyFont="1" applyBorder="1" applyAlignment="1">
      <alignment horizontal="center"/>
    </xf>
    <xf numFmtId="20" fontId="0" fillId="0" borderId="18" xfId="0" applyNumberFormat="1" applyBorder="1" applyAlignment="1">
      <alignment horizontal="left"/>
    </xf>
    <xf numFmtId="20" fontId="0" fillId="0" borderId="0" xfId="0" applyNumberFormat="1" applyAlignment="1">
      <alignment horizontal="left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37" fillId="0" borderId="33" xfId="0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6" fillId="0" borderId="7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wrapText="1" shrinkToFit="1"/>
    </xf>
    <xf numFmtId="0" fontId="6" fillId="0" borderId="61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/>
    </xf>
    <xf numFmtId="0" fontId="20" fillId="0" borderId="75" xfId="1" applyFont="1" applyFill="1" applyBorder="1" applyAlignment="1">
      <alignment horizontal="center" vertical="center" shrinkToFit="1"/>
    </xf>
    <xf numFmtId="0" fontId="15" fillId="0" borderId="75" xfId="1" applyFont="1" applyFill="1" applyBorder="1" applyAlignment="1">
      <alignment horizontal="center" vertical="center" shrinkToFit="1"/>
    </xf>
    <xf numFmtId="56" fontId="20" fillId="2" borderId="57" xfId="0" applyNumberFormat="1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26" xfId="0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14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49" fontId="11" fillId="3" borderId="26" xfId="0" applyNumberFormat="1" applyFont="1" applyFill="1" applyBorder="1" applyAlignment="1">
      <alignment horizontal="center" vertical="center" shrinkToFit="1"/>
    </xf>
    <xf numFmtId="0" fontId="14" fillId="3" borderId="26" xfId="0" applyFont="1" applyFill="1" applyBorder="1" applyAlignment="1">
      <alignment horizontal="center" vertical="center" shrinkToFit="1"/>
    </xf>
    <xf numFmtId="0" fontId="30" fillId="3" borderId="26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49" fontId="11" fillId="2" borderId="26" xfId="0" applyNumberFormat="1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30" fillId="2" borderId="26" xfId="0" applyFont="1" applyFill="1" applyBorder="1" applyAlignment="1">
      <alignment horizontal="center" vertical="center" shrinkToFit="1"/>
    </xf>
    <xf numFmtId="0" fontId="11" fillId="2" borderId="60" xfId="0" applyFont="1" applyFill="1" applyBorder="1" applyAlignment="1">
      <alignment horizontal="center" vertical="center" shrinkToFit="1"/>
    </xf>
    <xf numFmtId="49" fontId="11" fillId="2" borderId="15" xfId="0" applyNumberFormat="1" applyFont="1" applyFill="1" applyBorder="1" applyAlignment="1">
      <alignment horizontal="center" vertical="center" shrinkToFit="1"/>
    </xf>
    <xf numFmtId="0" fontId="30" fillId="2" borderId="20" xfId="0" applyFont="1" applyFill="1" applyBorder="1" applyAlignment="1">
      <alignment horizontal="center" vertical="center" shrinkToFit="1"/>
    </xf>
    <xf numFmtId="49" fontId="11" fillId="2" borderId="17" xfId="0" applyNumberFormat="1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49" fontId="14" fillId="3" borderId="26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45" xfId="0" applyFont="1" applyFill="1" applyBorder="1" applyAlignment="1">
      <alignment horizontal="center" vertical="center" shrinkToFit="1"/>
    </xf>
    <xf numFmtId="49" fontId="11" fillId="2" borderId="29" xfId="0" applyNumberFormat="1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49" fontId="11" fillId="2" borderId="36" xfId="0" applyNumberFormat="1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55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/>
    </xf>
    <xf numFmtId="0" fontId="14" fillId="0" borderId="76" xfId="0" applyFont="1" applyBorder="1" applyAlignment="1">
      <alignment horizontal="center"/>
    </xf>
    <xf numFmtId="0" fontId="0" fillId="2" borderId="0" xfId="0" applyFill="1" applyAlignment="1"/>
    <xf numFmtId="0" fontId="0" fillId="2" borderId="51" xfId="0" applyFill="1" applyBorder="1">
      <alignment vertical="center"/>
    </xf>
    <xf numFmtId="0" fontId="0" fillId="2" borderId="51" xfId="0" applyFill="1" applyBorder="1" applyAlignment="1"/>
    <xf numFmtId="0" fontId="0" fillId="2" borderId="5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shrinkToFit="1"/>
    </xf>
    <xf numFmtId="0" fontId="29" fillId="2" borderId="57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49" fontId="33" fillId="2" borderId="57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shrinkToFit="1"/>
    </xf>
    <xf numFmtId="49" fontId="14" fillId="2" borderId="26" xfId="0" applyNumberFormat="1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center" vertical="center" shrinkToFit="1"/>
    </xf>
    <xf numFmtId="49" fontId="14" fillId="2" borderId="36" xfId="0" applyNumberFormat="1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14" fillId="2" borderId="56" xfId="0" applyFont="1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14" fillId="2" borderId="58" xfId="0" applyFont="1" applyFill="1" applyBorder="1" applyAlignment="1">
      <alignment horizontal="center" vertical="center" shrinkToFit="1"/>
    </xf>
    <xf numFmtId="0" fontId="38" fillId="2" borderId="65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shrinkToFit="1"/>
    </xf>
    <xf numFmtId="56" fontId="36" fillId="2" borderId="66" xfId="0" applyNumberFormat="1" applyFont="1" applyFill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 shrinkToFit="1"/>
    </xf>
    <xf numFmtId="0" fontId="32" fillId="2" borderId="67" xfId="0" applyFon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49" fontId="14" fillId="2" borderId="15" xfId="0" applyNumberFormat="1" applyFont="1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right" vertical="center" shrinkToFit="1"/>
    </xf>
    <xf numFmtId="49" fontId="33" fillId="2" borderId="68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right" vertical="center" shrinkToFit="1"/>
    </xf>
    <xf numFmtId="0" fontId="14" fillId="2" borderId="0" xfId="0" applyFont="1" applyFill="1">
      <alignment vertical="center"/>
    </xf>
    <xf numFmtId="0" fontId="14" fillId="2" borderId="56" xfId="0" applyFont="1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29" fillId="2" borderId="68" xfId="0" applyFont="1" applyFill="1" applyBorder="1" applyAlignment="1">
      <alignment horizontal="center" vertical="center" wrapText="1"/>
    </xf>
    <xf numFmtId="0" fontId="13" fillId="0" borderId="78" xfId="0" applyFont="1" applyBorder="1" applyAlignment="1" applyProtection="1">
      <alignment vertical="center"/>
    </xf>
    <xf numFmtId="0" fontId="13" fillId="0" borderId="79" xfId="0" applyFont="1" applyBorder="1" applyAlignment="1" applyProtection="1">
      <alignment vertical="center"/>
    </xf>
    <xf numFmtId="0" fontId="13" fillId="0" borderId="82" xfId="0" applyFont="1" applyBorder="1" applyAlignment="1" applyProtection="1">
      <alignment horizontal="center" vertical="center"/>
    </xf>
    <xf numFmtId="49" fontId="13" fillId="0" borderId="81" xfId="0" applyNumberFormat="1" applyFont="1" applyBorder="1" applyAlignment="1" applyProtection="1">
      <alignment horizontal="left" vertical="center"/>
    </xf>
    <xf numFmtId="49" fontId="13" fillId="0" borderId="80" xfId="0" applyNumberFormat="1" applyFont="1" applyBorder="1" applyAlignment="1" applyProtection="1">
      <alignment horizontal="left" vertical="center"/>
    </xf>
    <xf numFmtId="0" fontId="13" fillId="0" borderId="82" xfId="0" applyFont="1" applyBorder="1" applyAlignment="1" applyProtection="1">
      <alignment vertical="center"/>
    </xf>
    <xf numFmtId="49" fontId="13" fillId="0" borderId="1" xfId="0" applyNumberFormat="1" applyFont="1" applyBorder="1" applyAlignment="1" applyProtection="1">
      <alignment horizontal="left" vertical="center"/>
    </xf>
    <xf numFmtId="0" fontId="13" fillId="0" borderId="83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right" vertical="center"/>
    </xf>
    <xf numFmtId="20" fontId="13" fillId="0" borderId="78" xfId="0" applyNumberFormat="1" applyFont="1" applyBorder="1" applyAlignment="1" applyProtection="1">
      <alignment vertical="center"/>
    </xf>
    <xf numFmtId="0" fontId="13" fillId="0" borderId="84" xfId="0" applyFont="1" applyBorder="1" applyAlignment="1" applyProtection="1">
      <alignment vertical="center"/>
    </xf>
    <xf numFmtId="0" fontId="13" fillId="0" borderId="38" xfId="0" applyFont="1" applyBorder="1" applyAlignment="1" applyProtection="1">
      <alignment vertical="center"/>
    </xf>
    <xf numFmtId="0" fontId="9" fillId="0" borderId="78" xfId="0" applyFont="1" applyBorder="1" applyAlignment="1" applyProtection="1">
      <alignment horizontal="center" vertical="center"/>
    </xf>
    <xf numFmtId="20" fontId="13" fillId="0" borderId="83" xfId="0" applyNumberFormat="1" applyFont="1" applyBorder="1" applyAlignment="1" applyProtection="1">
      <alignment horizontal="center" vertical="center"/>
    </xf>
    <xf numFmtId="0" fontId="0" fillId="0" borderId="38" xfId="0" applyBorder="1">
      <alignment vertical="center"/>
    </xf>
    <xf numFmtId="20" fontId="5" fillId="0" borderId="0" xfId="0" applyNumberFormat="1" applyFont="1" applyBorder="1" applyAlignment="1" applyProtection="1">
      <alignment horizontal="center" vertical="center"/>
    </xf>
    <xf numFmtId="49" fontId="13" fillId="0" borderId="85" xfId="0" applyNumberFormat="1" applyFont="1" applyBorder="1" applyAlignment="1" applyProtection="1">
      <alignment horizontal="left" vertical="center"/>
    </xf>
    <xf numFmtId="20" fontId="13" fillId="0" borderId="82" xfId="0" applyNumberFormat="1" applyFont="1" applyBorder="1" applyAlignment="1" applyProtection="1">
      <alignment horizontal="center" vertical="center"/>
    </xf>
    <xf numFmtId="49" fontId="13" fillId="0" borderId="40" xfId="0" applyNumberFormat="1" applyFont="1" applyBorder="1" applyAlignment="1" applyProtection="1">
      <alignment horizontal="left" vertical="center"/>
    </xf>
    <xf numFmtId="0" fontId="13" fillId="0" borderId="86" xfId="0" applyFont="1" applyBorder="1" applyAlignment="1" applyProtection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56" fontId="0" fillId="0" borderId="0" xfId="0" applyNumberForma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49" fontId="6" fillId="0" borderId="7" xfId="0" applyNumberFormat="1" applyFont="1" applyBorder="1" applyAlignment="1">
      <alignment horizontal="center" vertical="center"/>
    </xf>
    <xf numFmtId="0" fontId="13" fillId="0" borderId="89" xfId="0" applyFont="1" applyBorder="1" applyAlignment="1" applyProtection="1">
      <alignment vertical="center"/>
    </xf>
    <xf numFmtId="20" fontId="13" fillId="0" borderId="0" xfId="0" applyNumberFormat="1" applyFont="1" applyBorder="1" applyAlignment="1" applyProtection="1">
      <alignment horizontal="right" vertical="center"/>
    </xf>
    <xf numFmtId="0" fontId="0" fillId="0" borderId="82" xfId="0" applyBorder="1">
      <alignment vertical="center"/>
    </xf>
    <xf numFmtId="49" fontId="13" fillId="0" borderId="73" xfId="0" applyNumberFormat="1" applyFont="1" applyBorder="1" applyAlignment="1" applyProtection="1">
      <alignment vertical="center"/>
    </xf>
    <xf numFmtId="49" fontId="13" fillId="0" borderId="87" xfId="0" applyNumberFormat="1" applyFont="1" applyBorder="1" applyAlignment="1" applyProtection="1">
      <alignment vertical="center"/>
    </xf>
    <xf numFmtId="49" fontId="13" fillId="0" borderId="87" xfId="0" applyNumberFormat="1" applyFont="1" applyBorder="1" applyAlignment="1" applyProtection="1">
      <alignment horizontal="left" vertical="center"/>
    </xf>
    <xf numFmtId="49" fontId="13" fillId="0" borderId="88" xfId="0" applyNumberFormat="1" applyFont="1" applyBorder="1" applyAlignment="1" applyProtection="1">
      <alignment vertical="center"/>
    </xf>
    <xf numFmtId="49" fontId="13" fillId="0" borderId="73" xfId="0" applyNumberFormat="1" applyFont="1" applyBorder="1" applyAlignment="1" applyProtection="1">
      <alignment horizontal="left" vertical="center"/>
    </xf>
    <xf numFmtId="49" fontId="13" fillId="0" borderId="74" xfId="0" applyNumberFormat="1" applyFont="1" applyBorder="1" applyAlignment="1" applyProtection="1">
      <alignment vertical="center"/>
    </xf>
    <xf numFmtId="49" fontId="13" fillId="0" borderId="74" xfId="0" applyNumberFormat="1" applyFont="1" applyBorder="1" applyAlignment="1" applyProtection="1">
      <alignment horizontal="left" vertical="center"/>
    </xf>
    <xf numFmtId="49" fontId="13" fillId="0" borderId="74" xfId="0" applyNumberFormat="1" applyFont="1" applyBorder="1" applyAlignment="1" applyProtection="1">
      <alignment horizontal="right" vertical="center"/>
    </xf>
    <xf numFmtId="49" fontId="13" fillId="0" borderId="90" xfId="0" applyNumberFormat="1" applyFont="1" applyBorder="1" applyAlignment="1" applyProtection="1">
      <alignment vertical="center"/>
    </xf>
    <xf numFmtId="49" fontId="13" fillId="0" borderId="88" xfId="0" applyNumberFormat="1" applyFont="1" applyBorder="1" applyAlignment="1" applyProtection="1">
      <alignment horizontal="left" vertical="center"/>
    </xf>
    <xf numFmtId="0" fontId="26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38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34" xfId="0" applyFont="1" applyBorder="1" applyAlignment="1">
      <alignment horizontal="left" vertical="top" wrapText="1"/>
    </xf>
    <xf numFmtId="0" fontId="26" fillId="0" borderId="28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top" wrapText="1"/>
    </xf>
    <xf numFmtId="0" fontId="26" fillId="0" borderId="30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18" fillId="0" borderId="26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56" fontId="9" fillId="0" borderId="2" xfId="0" applyNumberFormat="1" applyFont="1" applyBorder="1" applyAlignment="1" applyProtection="1">
      <alignment horizontal="center" vertical="center"/>
    </xf>
    <xf numFmtId="56" fontId="9" fillId="0" borderId="0" xfId="0" applyNumberFormat="1" applyFont="1" applyAlignment="1" applyProtection="1">
      <alignment horizontal="center" vertical="center"/>
    </xf>
    <xf numFmtId="56" fontId="5" fillId="0" borderId="0" xfId="0" applyNumberFormat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56" fontId="20" fillId="2" borderId="26" xfId="0" applyNumberFormat="1" applyFont="1" applyFill="1" applyBorder="1" applyAlignment="1">
      <alignment horizontal="center" vertical="center" wrapText="1"/>
    </xf>
    <xf numFmtId="56" fontId="20" fillId="0" borderId="26" xfId="0" applyNumberFormat="1" applyFont="1" applyFill="1" applyBorder="1" applyAlignment="1">
      <alignment horizontal="center" vertical="center" wrapText="1"/>
    </xf>
    <xf numFmtId="56" fontId="20" fillId="2" borderId="26" xfId="0" applyNumberFormat="1" applyFont="1" applyFill="1" applyBorder="1" applyAlignment="1">
      <alignment horizontal="center" vertical="center" shrinkToFit="1"/>
    </xf>
    <xf numFmtId="56" fontId="20" fillId="0" borderId="26" xfId="0" applyNumberFormat="1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61"/>
  <sheetViews>
    <sheetView tabSelected="1" view="pageBreakPreview" zoomScale="80" zoomScaleNormal="100" zoomScaleSheetLayoutView="80" workbookViewId="0">
      <selection activeCell="V6" sqref="V6"/>
    </sheetView>
  </sheetViews>
  <sheetFormatPr defaultColWidth="9" defaultRowHeight="18.75" x14ac:dyDescent="0.4"/>
  <cols>
    <col min="1" max="1" width="2.375" customWidth="1"/>
    <col min="2" max="2" width="9.25" customWidth="1"/>
    <col min="3" max="7" width="8.625" customWidth="1"/>
    <col min="8" max="8" width="9" customWidth="1"/>
    <col min="9" max="11" width="8.625" customWidth="1"/>
    <col min="12" max="12" width="8.875" customWidth="1"/>
    <col min="13" max="13" width="12.75" customWidth="1"/>
    <col min="14" max="15" width="8.25" customWidth="1"/>
    <col min="16" max="16" width="6.75" customWidth="1"/>
    <col min="17" max="17" width="7.75" customWidth="1"/>
    <col min="18" max="19" width="6.25" customWidth="1"/>
    <col min="20" max="20" width="5.375" customWidth="1"/>
    <col min="21" max="23" width="6.25" customWidth="1"/>
    <col min="24" max="24" width="8.875" customWidth="1"/>
    <col min="25" max="25" width="13.625" customWidth="1"/>
    <col min="30" max="30" width="11.75" customWidth="1"/>
    <col min="35" max="36" width="10.625" customWidth="1"/>
  </cols>
  <sheetData>
    <row r="1" spans="2:37" ht="21.75" customHeight="1" x14ac:dyDescent="0.2">
      <c r="B1" s="1" t="s">
        <v>76</v>
      </c>
      <c r="C1" s="2"/>
      <c r="D1" s="2"/>
      <c r="E1" s="2"/>
      <c r="F1" s="2"/>
      <c r="G1" s="2"/>
      <c r="H1" s="2"/>
      <c r="I1" s="2"/>
      <c r="K1" s="2"/>
      <c r="L1" s="3"/>
      <c r="M1" s="431" t="s">
        <v>82</v>
      </c>
      <c r="N1" s="431"/>
      <c r="O1" s="4" t="s">
        <v>83</v>
      </c>
      <c r="P1" s="5"/>
      <c r="Q1" s="439" t="s">
        <v>363</v>
      </c>
      <c r="R1" s="439"/>
      <c r="S1" s="439" t="s">
        <v>364</v>
      </c>
      <c r="T1" s="439"/>
      <c r="V1" s="6" t="s">
        <v>365</v>
      </c>
      <c r="W1" s="7"/>
      <c r="Y1" s="8" t="s">
        <v>0</v>
      </c>
      <c r="Z1" s="3"/>
      <c r="AA1" s="3"/>
      <c r="AB1" s="9"/>
      <c r="AC1" s="3"/>
      <c r="AI1" s="17"/>
      <c r="AJ1" s="382"/>
    </row>
    <row r="2" spans="2:37" ht="18.75" customHeight="1" x14ac:dyDescent="0.4">
      <c r="B2" s="10"/>
      <c r="C2" s="11"/>
      <c r="D2" s="11"/>
      <c r="E2" s="11"/>
      <c r="F2" s="11"/>
      <c r="G2" s="11"/>
      <c r="H2" s="11"/>
      <c r="I2" s="11"/>
      <c r="J2" s="12"/>
      <c r="K2" s="11"/>
      <c r="L2" s="3"/>
      <c r="M2" s="13" t="s">
        <v>1</v>
      </c>
      <c r="N2" s="14"/>
      <c r="O2" s="5" t="s">
        <v>2</v>
      </c>
      <c r="P2" s="15"/>
      <c r="Q2" s="16" t="s">
        <v>84</v>
      </c>
      <c r="S2" s="16" t="s">
        <v>84</v>
      </c>
      <c r="V2" s="6" t="s">
        <v>85</v>
      </c>
      <c r="W2" s="7"/>
      <c r="Z2" s="3"/>
      <c r="AA2" s="3"/>
      <c r="AB2" s="3"/>
      <c r="AC2" s="3"/>
      <c r="AI2" s="382"/>
      <c r="AJ2" s="382"/>
    </row>
    <row r="3" spans="2:37" ht="20.25" customHeight="1" x14ac:dyDescent="0.4">
      <c r="B3" s="251" t="s">
        <v>79</v>
      </c>
      <c r="C3" s="12"/>
      <c r="D3" s="12"/>
      <c r="E3" s="250" t="s">
        <v>80</v>
      </c>
      <c r="F3" s="12"/>
      <c r="G3" s="18"/>
      <c r="H3" s="250"/>
      <c r="I3" s="19"/>
      <c r="J3" s="12"/>
      <c r="K3" s="12"/>
      <c r="L3" s="12"/>
      <c r="M3" s="20"/>
      <c r="N3" s="14"/>
      <c r="O3" s="21" t="s">
        <v>86</v>
      </c>
      <c r="P3" s="22"/>
      <c r="Q3" s="437" t="s">
        <v>89</v>
      </c>
      <c r="R3" s="438"/>
      <c r="S3" s="440" t="s">
        <v>88</v>
      </c>
      <c r="T3" s="441"/>
      <c r="V3" s="24" t="s">
        <v>109</v>
      </c>
      <c r="W3" s="25"/>
      <c r="X3" s="12"/>
      <c r="Z3" s="3"/>
      <c r="AA3" s="26"/>
      <c r="AB3" s="9"/>
      <c r="AC3" s="3"/>
      <c r="AD3" t="s">
        <v>3</v>
      </c>
      <c r="AI3" s="382"/>
      <c r="AJ3" s="382"/>
    </row>
    <row r="4" spans="2:37" ht="15" customHeight="1" thickBot="1" x14ac:dyDescent="0.45">
      <c r="B4" s="252" t="s">
        <v>81</v>
      </c>
      <c r="M4" s="432"/>
      <c r="N4" s="33"/>
      <c r="O4" s="33"/>
      <c r="P4" s="34"/>
      <c r="Q4" s="33"/>
      <c r="R4" s="387"/>
      <c r="S4" s="33"/>
      <c r="T4" s="34"/>
      <c r="U4" s="33"/>
      <c r="V4" s="33"/>
      <c r="W4" s="33"/>
      <c r="X4" s="12"/>
      <c r="Y4" s="35">
        <v>44374</v>
      </c>
      <c r="Z4" s="36" t="s">
        <v>13</v>
      </c>
      <c r="AA4" s="37" t="s">
        <v>14</v>
      </c>
      <c r="AB4" s="38"/>
      <c r="AC4" s="39"/>
      <c r="AD4" s="40" t="s">
        <v>15</v>
      </c>
      <c r="AE4" s="37" t="s">
        <v>16</v>
      </c>
      <c r="AF4" s="41" t="s">
        <v>16</v>
      </c>
      <c r="AG4" s="42" t="s">
        <v>17</v>
      </c>
      <c r="AI4" s="412" t="s">
        <v>353</v>
      </c>
      <c r="AJ4" s="413"/>
      <c r="AK4" s="414"/>
    </row>
    <row r="5" spans="2:37" ht="18.75" customHeight="1" thickBot="1" x14ac:dyDescent="0.45">
      <c r="B5" s="27" t="s">
        <v>4</v>
      </c>
      <c r="C5" s="28" t="s">
        <v>5</v>
      </c>
      <c r="D5" s="29" t="s">
        <v>6</v>
      </c>
      <c r="E5" s="30" t="s">
        <v>7</v>
      </c>
      <c r="F5" s="30" t="s">
        <v>8</v>
      </c>
      <c r="G5" s="30" t="s">
        <v>9</v>
      </c>
      <c r="H5" s="31" t="s">
        <v>10</v>
      </c>
      <c r="I5" s="30" t="s">
        <v>11</v>
      </c>
      <c r="J5" s="32" t="s">
        <v>12</v>
      </c>
      <c r="M5" s="433"/>
      <c r="N5" s="33"/>
      <c r="O5" s="47"/>
      <c r="P5" s="48"/>
      <c r="Q5" s="33"/>
      <c r="R5" s="387"/>
      <c r="S5" s="33"/>
      <c r="T5" s="34"/>
      <c r="U5" s="33"/>
      <c r="V5" s="33"/>
      <c r="W5" s="33"/>
      <c r="X5" s="12"/>
      <c r="Y5" s="49" t="s">
        <v>18</v>
      </c>
      <c r="Z5" s="50">
        <v>0.39583333333333331</v>
      </c>
      <c r="AA5" s="51" t="str">
        <f>M6</f>
        <v>翔洋</v>
      </c>
      <c r="AB5" s="52" t="s">
        <v>19</v>
      </c>
      <c r="AC5" s="53" t="str">
        <f>M8</f>
        <v>興津</v>
      </c>
      <c r="AD5" s="54" t="s">
        <v>20</v>
      </c>
      <c r="AE5" s="55" t="s">
        <v>317</v>
      </c>
      <c r="AF5" s="56" t="s">
        <v>318</v>
      </c>
      <c r="AG5" s="57" t="s">
        <v>21</v>
      </c>
      <c r="AI5" s="415"/>
      <c r="AJ5" s="416"/>
      <c r="AK5" s="417"/>
    </row>
    <row r="6" spans="2:37" ht="17.25" customHeight="1" thickBot="1" x14ac:dyDescent="0.45">
      <c r="B6" s="314" t="s">
        <v>288</v>
      </c>
      <c r="C6" s="43" t="s">
        <v>101</v>
      </c>
      <c r="D6" s="44" t="s">
        <v>63</v>
      </c>
      <c r="E6" s="44" t="s">
        <v>55</v>
      </c>
      <c r="F6" s="44" t="s">
        <v>102</v>
      </c>
      <c r="G6" s="44" t="s">
        <v>61</v>
      </c>
      <c r="H6" s="45" t="s">
        <v>65</v>
      </c>
      <c r="I6" s="44" t="s">
        <v>103</v>
      </c>
      <c r="J6" s="46" t="s">
        <v>50</v>
      </c>
      <c r="M6" s="434" t="s">
        <v>258</v>
      </c>
      <c r="N6" s="369"/>
      <c r="O6" s="205"/>
      <c r="P6" s="62"/>
      <c r="Q6" s="33"/>
      <c r="R6" s="387"/>
      <c r="S6" s="33"/>
      <c r="T6" s="34"/>
      <c r="U6" s="33"/>
      <c r="V6" s="33"/>
      <c r="W6" s="33"/>
      <c r="X6" s="12"/>
      <c r="Y6" s="63"/>
      <c r="Z6" s="64"/>
      <c r="AA6" s="65">
        <v>9</v>
      </c>
      <c r="AB6" s="66"/>
      <c r="AC6" s="67">
        <v>0</v>
      </c>
      <c r="AD6" s="68" t="s">
        <v>319</v>
      </c>
      <c r="AE6" s="69"/>
      <c r="AF6" s="70"/>
      <c r="AG6" s="71" t="s">
        <v>320</v>
      </c>
      <c r="AI6" s="415"/>
      <c r="AJ6" s="416"/>
      <c r="AK6" s="417"/>
    </row>
    <row r="7" spans="2:37" ht="18.75" customHeight="1" thickTop="1" thickBot="1" x14ac:dyDescent="0.45">
      <c r="B7" s="315" t="s">
        <v>289</v>
      </c>
      <c r="C7" s="58" t="s">
        <v>64</v>
      </c>
      <c r="D7" s="59" t="s">
        <v>62</v>
      </c>
      <c r="E7" s="59" t="s">
        <v>60</v>
      </c>
      <c r="F7" s="59" t="s">
        <v>23</v>
      </c>
      <c r="G7" s="59" t="s">
        <v>54</v>
      </c>
      <c r="H7" s="59" t="s">
        <v>49</v>
      </c>
      <c r="I7" s="59" t="s">
        <v>293</v>
      </c>
      <c r="J7" s="60" t="s">
        <v>58</v>
      </c>
      <c r="M7" s="435"/>
      <c r="N7" s="370"/>
      <c r="O7" s="371" t="s">
        <v>38</v>
      </c>
      <c r="P7" s="364" t="s">
        <v>313</v>
      </c>
      <c r="Q7" s="201"/>
      <c r="R7" s="387"/>
      <c r="S7" s="33"/>
      <c r="T7" s="34"/>
      <c r="U7" s="33"/>
      <c r="V7" s="33"/>
      <c r="W7" s="33"/>
      <c r="X7" s="12"/>
      <c r="Y7" s="49" t="s">
        <v>22</v>
      </c>
      <c r="Z7" s="50">
        <v>0.44791666666666669</v>
      </c>
      <c r="AA7" s="51" t="str">
        <f>M12</f>
        <v>南</v>
      </c>
      <c r="AB7" s="52" t="s">
        <v>19</v>
      </c>
      <c r="AC7" s="53" t="str">
        <f>M14</f>
        <v>飯田</v>
      </c>
      <c r="AD7" s="54" t="s">
        <v>321</v>
      </c>
      <c r="AE7" s="55" t="s">
        <v>322</v>
      </c>
      <c r="AF7" s="56" t="s">
        <v>323</v>
      </c>
      <c r="AG7" s="57" t="s">
        <v>21</v>
      </c>
      <c r="AI7" s="415"/>
      <c r="AJ7" s="416"/>
      <c r="AK7" s="417"/>
    </row>
    <row r="8" spans="2:37" ht="18.75" customHeight="1" thickTop="1" x14ac:dyDescent="0.4">
      <c r="B8" s="316" t="s">
        <v>290</v>
      </c>
      <c r="C8" s="72" t="s">
        <v>57</v>
      </c>
      <c r="D8" s="73" t="s">
        <v>285</v>
      </c>
      <c r="E8" s="73" t="s">
        <v>53</v>
      </c>
      <c r="F8" s="59" t="s">
        <v>130</v>
      </c>
      <c r="G8" s="59" t="s">
        <v>133</v>
      </c>
      <c r="H8" s="73" t="s">
        <v>66</v>
      </c>
      <c r="I8" s="73" t="s">
        <v>52</v>
      </c>
      <c r="J8" s="74" t="s">
        <v>295</v>
      </c>
      <c r="M8" s="434" t="s">
        <v>296</v>
      </c>
      <c r="N8" s="76"/>
      <c r="O8" s="77">
        <v>0.39583333333333331</v>
      </c>
      <c r="P8" s="362" t="s">
        <v>301</v>
      </c>
      <c r="Q8" s="363"/>
      <c r="R8" s="388"/>
      <c r="S8" s="33"/>
      <c r="T8" s="34"/>
      <c r="U8" s="33"/>
      <c r="V8" s="33"/>
      <c r="W8" s="33"/>
      <c r="X8" s="12"/>
      <c r="Y8" s="63"/>
      <c r="Z8" s="64"/>
      <c r="AA8" s="65">
        <v>3</v>
      </c>
      <c r="AB8" s="66"/>
      <c r="AC8" s="67">
        <v>0</v>
      </c>
      <c r="AD8" s="68" t="s">
        <v>324</v>
      </c>
      <c r="AE8" s="69"/>
      <c r="AF8" s="70"/>
      <c r="AG8" s="71" t="s">
        <v>320</v>
      </c>
      <c r="AI8" s="415"/>
      <c r="AJ8" s="416"/>
      <c r="AK8" s="417"/>
    </row>
    <row r="9" spans="2:37" ht="18.75" customHeight="1" thickBot="1" x14ac:dyDescent="0.45">
      <c r="B9" s="317" t="s">
        <v>291</v>
      </c>
      <c r="C9" s="265" t="s">
        <v>51</v>
      </c>
      <c r="D9" s="266" t="s">
        <v>59</v>
      </c>
      <c r="E9" s="266" t="s">
        <v>249</v>
      </c>
      <c r="F9" s="267" t="s">
        <v>147</v>
      </c>
      <c r="G9" s="267" t="s">
        <v>137</v>
      </c>
      <c r="H9" s="266" t="s">
        <v>292</v>
      </c>
      <c r="I9" s="266" t="s">
        <v>294</v>
      </c>
      <c r="J9" s="268" t="s">
        <v>56</v>
      </c>
      <c r="M9" s="435"/>
      <c r="N9" s="79"/>
      <c r="O9" s="33"/>
      <c r="P9" s="364"/>
      <c r="Q9" s="47" t="s">
        <v>27</v>
      </c>
      <c r="R9" s="389" t="s">
        <v>24</v>
      </c>
      <c r="S9" s="33"/>
      <c r="T9" s="34"/>
      <c r="U9" s="33"/>
      <c r="V9" s="33"/>
      <c r="W9" s="33"/>
      <c r="X9" s="12"/>
      <c r="Y9" s="49" t="s">
        <v>25</v>
      </c>
      <c r="Z9" s="50">
        <v>0.5</v>
      </c>
      <c r="AA9" s="51" t="str">
        <f>M17</f>
        <v>高松</v>
      </c>
      <c r="AB9" s="52" t="s">
        <v>19</v>
      </c>
      <c r="AC9" s="53" t="str">
        <f>M19</f>
        <v>附属</v>
      </c>
      <c r="AD9" s="54" t="s">
        <v>321</v>
      </c>
      <c r="AE9" s="55" t="s">
        <v>325</v>
      </c>
      <c r="AF9" s="56" t="s">
        <v>326</v>
      </c>
      <c r="AG9" s="57" t="s">
        <v>21</v>
      </c>
      <c r="AI9" s="415"/>
      <c r="AJ9" s="416"/>
      <c r="AK9" s="417"/>
    </row>
    <row r="10" spans="2:37" ht="15" customHeight="1" thickBot="1" x14ac:dyDescent="0.45">
      <c r="B10" s="269"/>
      <c r="C10" s="270"/>
      <c r="D10" s="271"/>
      <c r="E10" s="271"/>
      <c r="F10" s="271"/>
      <c r="G10" s="271"/>
      <c r="H10" s="270"/>
      <c r="I10" s="270"/>
      <c r="J10" s="270"/>
      <c r="M10" s="83"/>
      <c r="N10" s="33"/>
      <c r="O10" s="33"/>
      <c r="P10" s="364"/>
      <c r="Q10" s="79">
        <v>0.39583333333333331</v>
      </c>
      <c r="R10" s="396">
        <v>10</v>
      </c>
      <c r="S10" s="377"/>
      <c r="T10" s="34"/>
      <c r="U10" s="33"/>
      <c r="V10" s="33"/>
      <c r="W10" s="33"/>
      <c r="X10" s="12"/>
      <c r="Y10" s="86"/>
      <c r="Z10" s="87"/>
      <c r="AA10" s="88">
        <v>4</v>
      </c>
      <c r="AB10" s="89"/>
      <c r="AC10" s="90">
        <v>0</v>
      </c>
      <c r="AD10" s="91" t="s">
        <v>327</v>
      </c>
      <c r="AE10" s="92"/>
      <c r="AF10" s="93"/>
      <c r="AG10" s="94" t="s">
        <v>328</v>
      </c>
      <c r="AI10" s="415"/>
      <c r="AJ10" s="416"/>
      <c r="AK10" s="417"/>
    </row>
    <row r="11" spans="2:37" ht="12.75" customHeight="1" thickTop="1" thickBot="1" x14ac:dyDescent="0.45">
      <c r="B11" s="81"/>
      <c r="C11" s="82"/>
      <c r="D11" s="82"/>
      <c r="E11" s="82"/>
      <c r="F11" s="82"/>
      <c r="G11" s="82"/>
      <c r="H11" s="82"/>
      <c r="I11" s="82"/>
      <c r="J11" s="82"/>
      <c r="M11" s="98"/>
      <c r="O11" s="33"/>
      <c r="P11" s="364"/>
      <c r="Q11" s="84"/>
      <c r="R11" s="391" t="s">
        <v>366</v>
      </c>
      <c r="S11" s="78"/>
      <c r="T11" s="34"/>
      <c r="U11" s="33"/>
      <c r="V11" s="33"/>
      <c r="W11" s="33"/>
      <c r="X11" s="12"/>
      <c r="Y11" s="100" t="s">
        <v>26</v>
      </c>
      <c r="Z11" s="50">
        <v>0.55208333333333337</v>
      </c>
      <c r="AA11" s="51" t="str">
        <f>M22</f>
        <v>清水五</v>
      </c>
      <c r="AB11" s="52" t="s">
        <v>19</v>
      </c>
      <c r="AC11" s="53" t="str">
        <f>M24</f>
        <v>東</v>
      </c>
      <c r="AD11" s="54" t="s">
        <v>20</v>
      </c>
      <c r="AE11" s="55" t="s">
        <v>329</v>
      </c>
      <c r="AF11" s="56" t="s">
        <v>330</v>
      </c>
      <c r="AG11" s="57" t="s">
        <v>21</v>
      </c>
      <c r="AI11" s="415"/>
      <c r="AJ11" s="416"/>
      <c r="AK11" s="417"/>
    </row>
    <row r="12" spans="2:37" ht="15" customHeight="1" thickBot="1" x14ac:dyDescent="0.45">
      <c r="B12" s="240" t="s">
        <v>77</v>
      </c>
      <c r="C12" s="241" t="s">
        <v>104</v>
      </c>
      <c r="D12" s="241" t="s">
        <v>105</v>
      </c>
      <c r="E12" s="241" t="s">
        <v>68</v>
      </c>
      <c r="F12" s="241" t="s">
        <v>67</v>
      </c>
      <c r="G12" s="242"/>
      <c r="H12" s="243"/>
      <c r="I12" s="244"/>
      <c r="J12" s="245"/>
      <c r="K12" s="19"/>
      <c r="M12" s="430" t="s">
        <v>297</v>
      </c>
      <c r="N12" s="372"/>
      <c r="O12" s="33"/>
      <c r="P12" s="364"/>
      <c r="Q12" s="78"/>
      <c r="R12" s="387"/>
      <c r="S12" s="78"/>
      <c r="T12" s="34"/>
      <c r="U12" s="33"/>
      <c r="V12" s="33"/>
      <c r="W12" s="33"/>
      <c r="X12" s="12"/>
      <c r="Y12" s="63"/>
      <c r="Z12" s="64"/>
      <c r="AA12" s="65">
        <v>0</v>
      </c>
      <c r="AB12" s="383" t="s">
        <v>357</v>
      </c>
      <c r="AC12" s="67">
        <v>0</v>
      </c>
      <c r="AD12" s="68" t="s">
        <v>331</v>
      </c>
      <c r="AE12" s="69"/>
      <c r="AF12" s="108"/>
      <c r="AG12" s="109" t="s">
        <v>328</v>
      </c>
      <c r="AI12" s="418"/>
      <c r="AJ12" s="419"/>
      <c r="AK12" s="420"/>
    </row>
    <row r="13" spans="2:37" ht="15" customHeight="1" thickTop="1" thickBot="1" x14ac:dyDescent="0.45">
      <c r="B13" s="101" t="s">
        <v>78</v>
      </c>
      <c r="C13" s="102"/>
      <c r="D13" s="103"/>
      <c r="E13" s="103"/>
      <c r="F13" s="103"/>
      <c r="G13" s="104" t="s">
        <v>104</v>
      </c>
      <c r="H13" s="104" t="s">
        <v>105</v>
      </c>
      <c r="I13" s="239" t="s">
        <v>68</v>
      </c>
      <c r="J13" s="105" t="s">
        <v>67</v>
      </c>
      <c r="K13" s="106"/>
      <c r="M13" s="430"/>
      <c r="N13" s="358"/>
      <c r="O13" s="371" t="s">
        <v>38</v>
      </c>
      <c r="P13" s="364" t="s">
        <v>314</v>
      </c>
      <c r="Q13" s="78"/>
      <c r="R13" s="387"/>
      <c r="S13" s="80" t="s">
        <v>27</v>
      </c>
      <c r="T13" s="116"/>
      <c r="U13" s="47"/>
      <c r="V13" s="33"/>
      <c r="W13" s="33"/>
      <c r="X13" s="117"/>
      <c r="Y13" s="26"/>
      <c r="Z13" s="118"/>
      <c r="AA13" s="89"/>
      <c r="AB13" s="89"/>
      <c r="AC13" s="89"/>
      <c r="AD13" s="119"/>
      <c r="AE13" s="89"/>
      <c r="AF13" s="89"/>
      <c r="AG13" s="120"/>
      <c r="AI13" s="380"/>
      <c r="AJ13" s="380"/>
    </row>
    <row r="14" spans="2:37" ht="15" customHeight="1" thickTop="1" x14ac:dyDescent="0.4">
      <c r="B14" s="95" t="s">
        <v>199</v>
      </c>
      <c r="C14" s="110" t="s">
        <v>105</v>
      </c>
      <c r="D14" s="111" t="s">
        <v>104</v>
      </c>
      <c r="E14" s="96" t="s">
        <v>67</v>
      </c>
      <c r="F14" s="112" t="s">
        <v>68</v>
      </c>
      <c r="G14" s="113"/>
      <c r="H14" s="113"/>
      <c r="I14" s="112"/>
      <c r="J14" s="97"/>
      <c r="K14" s="114"/>
      <c r="M14" s="430" t="s">
        <v>298</v>
      </c>
      <c r="N14" s="85"/>
      <c r="O14" s="128">
        <v>0.44791666666666669</v>
      </c>
      <c r="P14" s="362" t="s">
        <v>301</v>
      </c>
      <c r="Q14" s="368"/>
      <c r="R14" s="387"/>
      <c r="S14" s="84">
        <v>0.39583333333333331</v>
      </c>
      <c r="T14" s="129"/>
      <c r="U14" s="130"/>
      <c r="V14" s="85"/>
      <c r="W14" s="85"/>
      <c r="X14" s="117"/>
      <c r="Y14" s="35">
        <v>44374</v>
      </c>
      <c r="Z14" s="131" t="s">
        <v>27</v>
      </c>
      <c r="AA14" s="37" t="s">
        <v>14</v>
      </c>
      <c r="AB14" s="132"/>
      <c r="AC14" s="37"/>
      <c r="AD14" s="133" t="s">
        <v>15</v>
      </c>
      <c r="AE14" s="37" t="s">
        <v>16</v>
      </c>
      <c r="AF14" s="37" t="s">
        <v>16</v>
      </c>
      <c r="AG14" s="134" t="s">
        <v>17</v>
      </c>
      <c r="AI14" s="412" t="s">
        <v>354</v>
      </c>
      <c r="AJ14" s="413"/>
      <c r="AK14" s="414"/>
    </row>
    <row r="15" spans="2:37" ht="15" customHeight="1" thickBot="1" x14ac:dyDescent="0.45">
      <c r="B15" s="121" t="s">
        <v>198</v>
      </c>
      <c r="C15" s="122"/>
      <c r="D15" s="123"/>
      <c r="E15" s="124"/>
      <c r="F15" s="124"/>
      <c r="G15" s="125" t="s">
        <v>105</v>
      </c>
      <c r="H15" s="125" t="s">
        <v>104</v>
      </c>
      <c r="I15" s="125" t="s">
        <v>67</v>
      </c>
      <c r="J15" s="126" t="s">
        <v>68</v>
      </c>
      <c r="K15" s="127"/>
      <c r="M15" s="430"/>
      <c r="N15" s="33"/>
      <c r="O15" s="135"/>
      <c r="P15" s="364"/>
      <c r="Q15" s="33"/>
      <c r="R15" s="387"/>
      <c r="S15" s="78"/>
      <c r="T15" s="34"/>
      <c r="U15" s="33"/>
      <c r="V15" s="33"/>
      <c r="W15" s="78"/>
      <c r="X15" s="12"/>
      <c r="Y15" s="49" t="s">
        <v>18</v>
      </c>
      <c r="Z15" s="50">
        <v>0.39583333333333331</v>
      </c>
      <c r="AA15" s="136" t="str">
        <f>M28</f>
        <v>橘　</v>
      </c>
      <c r="AB15" s="52" t="s">
        <v>19</v>
      </c>
      <c r="AC15" s="53" t="str">
        <f>M30</f>
        <v>安東</v>
      </c>
      <c r="AD15" s="137" t="s">
        <v>28</v>
      </c>
      <c r="AE15" s="56" t="s">
        <v>332</v>
      </c>
      <c r="AF15" s="56" t="s">
        <v>333</v>
      </c>
      <c r="AG15" s="57" t="s">
        <v>21</v>
      </c>
      <c r="AI15" s="415"/>
      <c r="AJ15" s="416"/>
      <c r="AK15" s="417"/>
    </row>
    <row r="16" spans="2:37" ht="15" customHeight="1" thickBot="1" x14ac:dyDescent="0.45">
      <c r="B16" s="318"/>
      <c r="C16" s="318"/>
      <c r="D16" s="318"/>
      <c r="E16" s="318"/>
      <c r="F16" s="318"/>
      <c r="G16" s="318"/>
      <c r="H16" s="318"/>
      <c r="I16" s="319"/>
      <c r="J16" s="320"/>
      <c r="K16" s="318"/>
      <c r="L16" s="320"/>
      <c r="M16" s="139"/>
      <c r="O16" s="135"/>
      <c r="P16" s="364"/>
      <c r="Q16" s="33"/>
      <c r="R16" s="387"/>
      <c r="S16" s="78"/>
      <c r="T16" s="34"/>
      <c r="U16" s="33"/>
      <c r="V16" s="33"/>
      <c r="W16" s="78"/>
      <c r="X16" s="12"/>
      <c r="Y16" s="63"/>
      <c r="Z16" s="64"/>
      <c r="AA16" s="140">
        <v>6</v>
      </c>
      <c r="AB16" s="66"/>
      <c r="AC16" s="67">
        <v>0</v>
      </c>
      <c r="AD16" s="141" t="s">
        <v>334</v>
      </c>
      <c r="AE16" s="70"/>
      <c r="AF16" s="70"/>
      <c r="AG16" s="71" t="s">
        <v>335</v>
      </c>
      <c r="AI16" s="415"/>
      <c r="AJ16" s="416"/>
      <c r="AK16" s="417"/>
    </row>
    <row r="17" spans="2:37" ht="15" customHeight="1" thickBot="1" x14ac:dyDescent="0.45">
      <c r="B17" s="138" t="s">
        <v>29</v>
      </c>
      <c r="C17" s="312"/>
      <c r="D17" s="312"/>
      <c r="E17" s="312"/>
      <c r="F17" s="321"/>
      <c r="G17" s="322"/>
      <c r="H17" s="247" t="s">
        <v>74</v>
      </c>
      <c r="I17" s="312"/>
      <c r="J17" s="312"/>
      <c r="K17" s="312"/>
      <c r="L17" s="321"/>
      <c r="M17" s="430" t="s">
        <v>262</v>
      </c>
      <c r="O17" s="135"/>
      <c r="P17" s="364"/>
      <c r="Q17" s="33"/>
      <c r="R17" s="387"/>
      <c r="S17" s="78"/>
      <c r="T17" s="34"/>
      <c r="U17" s="33"/>
      <c r="V17" s="33"/>
      <c r="W17" s="78"/>
      <c r="X17" s="12"/>
      <c r="Y17" s="49" t="s">
        <v>22</v>
      </c>
      <c r="Z17" s="50">
        <v>0.44791666666666669</v>
      </c>
      <c r="AA17" s="136" t="str">
        <f>M33</f>
        <v>豊田</v>
      </c>
      <c r="AB17" s="52" t="s">
        <v>19</v>
      </c>
      <c r="AC17" s="53" t="str">
        <f>M35</f>
        <v>東豊田</v>
      </c>
      <c r="AD17" s="142" t="s">
        <v>28</v>
      </c>
      <c r="AE17" s="56" t="s">
        <v>336</v>
      </c>
      <c r="AF17" s="56" t="s">
        <v>337</v>
      </c>
      <c r="AG17" s="57" t="s">
        <v>21</v>
      </c>
      <c r="AI17" s="415"/>
      <c r="AJ17" s="416"/>
      <c r="AK17" s="417"/>
    </row>
    <row r="18" spans="2:37" ht="15" customHeight="1" thickTop="1" thickBot="1" x14ac:dyDescent="0.45">
      <c r="B18" s="323" t="s">
        <v>30</v>
      </c>
      <c r="C18" s="313" t="s">
        <v>31</v>
      </c>
      <c r="D18" s="310" t="s">
        <v>202</v>
      </c>
      <c r="E18" s="313" t="s">
        <v>31</v>
      </c>
      <c r="F18" s="324" t="s">
        <v>32</v>
      </c>
      <c r="G18" s="322"/>
      <c r="H18" s="323" t="s">
        <v>30</v>
      </c>
      <c r="I18" s="313" t="s">
        <v>31</v>
      </c>
      <c r="J18" s="310" t="s">
        <v>202</v>
      </c>
      <c r="K18" s="313" t="s">
        <v>31</v>
      </c>
      <c r="L18" s="324" t="s">
        <v>32</v>
      </c>
      <c r="M18" s="430"/>
      <c r="N18" s="358"/>
      <c r="O18" s="375" t="s">
        <v>38</v>
      </c>
      <c r="P18" s="361" t="s">
        <v>315</v>
      </c>
      <c r="Q18" s="377"/>
      <c r="R18" s="391"/>
      <c r="S18" s="78"/>
      <c r="T18" s="34"/>
      <c r="U18" s="33"/>
      <c r="V18" s="33"/>
      <c r="W18" s="78"/>
      <c r="X18" s="12"/>
      <c r="Y18" s="63"/>
      <c r="Z18" s="64"/>
      <c r="AA18" s="140">
        <v>3</v>
      </c>
      <c r="AB18" s="66"/>
      <c r="AC18" s="67">
        <v>0</v>
      </c>
      <c r="AD18" s="141" t="s">
        <v>338</v>
      </c>
      <c r="AE18" s="70"/>
      <c r="AF18" s="70"/>
      <c r="AG18" s="71" t="s">
        <v>339</v>
      </c>
      <c r="AI18" s="415"/>
      <c r="AJ18" s="416"/>
      <c r="AK18" s="417"/>
    </row>
    <row r="19" spans="2:37" ht="16.5" customHeight="1" thickTop="1" x14ac:dyDescent="0.4">
      <c r="B19" s="249">
        <v>44359</v>
      </c>
      <c r="C19" s="294" t="s">
        <v>110</v>
      </c>
      <c r="D19" s="295" t="s">
        <v>214</v>
      </c>
      <c r="E19" s="144" t="s">
        <v>139</v>
      </c>
      <c r="F19" s="325" t="s">
        <v>149</v>
      </c>
      <c r="G19" s="326"/>
      <c r="H19" s="249">
        <v>44360</v>
      </c>
      <c r="I19" s="294" t="s">
        <v>111</v>
      </c>
      <c r="J19" s="295" t="s">
        <v>220</v>
      </c>
      <c r="K19" s="144" t="s">
        <v>132</v>
      </c>
      <c r="L19" s="325" t="s">
        <v>150</v>
      </c>
      <c r="M19" s="430" t="s">
        <v>254</v>
      </c>
      <c r="N19" s="85"/>
      <c r="O19" s="128">
        <v>0.5</v>
      </c>
      <c r="P19" s="376" t="s">
        <v>301</v>
      </c>
      <c r="Q19" s="33"/>
      <c r="R19" s="388" t="s">
        <v>368</v>
      </c>
      <c r="S19" s="78"/>
      <c r="T19" s="34"/>
      <c r="U19" s="33"/>
      <c r="V19" s="33"/>
      <c r="W19" s="78"/>
      <c r="X19" s="12"/>
      <c r="Y19" s="145" t="s">
        <v>33</v>
      </c>
      <c r="Z19" s="50">
        <v>0.5</v>
      </c>
      <c r="AA19" s="136" t="str">
        <f>M38</f>
        <v>大里</v>
      </c>
      <c r="AB19" s="52" t="s">
        <v>19</v>
      </c>
      <c r="AC19" s="146" t="str">
        <f>M40</f>
        <v>清水七</v>
      </c>
      <c r="AD19" s="142" t="s">
        <v>28</v>
      </c>
      <c r="AE19" s="56" t="s">
        <v>340</v>
      </c>
      <c r="AF19" s="56" t="s">
        <v>341</v>
      </c>
      <c r="AG19" s="57" t="s">
        <v>21</v>
      </c>
      <c r="AI19" s="415"/>
      <c r="AJ19" s="416"/>
      <c r="AK19" s="417"/>
    </row>
    <row r="20" spans="2:37" ht="15" customHeight="1" thickBot="1" x14ac:dyDescent="0.45">
      <c r="B20" s="327" t="s">
        <v>70</v>
      </c>
      <c r="C20" s="296" t="s">
        <v>112</v>
      </c>
      <c r="D20" s="297" t="s">
        <v>216</v>
      </c>
      <c r="E20" s="298" t="s">
        <v>135</v>
      </c>
      <c r="F20" s="328" t="s">
        <v>151</v>
      </c>
      <c r="G20" s="326"/>
      <c r="H20" s="327" t="s">
        <v>70</v>
      </c>
      <c r="I20" s="296" t="s">
        <v>113</v>
      </c>
      <c r="J20" s="297" t="s">
        <v>214</v>
      </c>
      <c r="K20" s="298" t="s">
        <v>136</v>
      </c>
      <c r="L20" s="328" t="s">
        <v>152</v>
      </c>
      <c r="M20" s="430"/>
      <c r="N20" s="33"/>
      <c r="O20" s="135"/>
      <c r="P20" s="364"/>
      <c r="Q20" s="47" t="s">
        <v>27</v>
      </c>
      <c r="R20" s="390" t="s">
        <v>367</v>
      </c>
      <c r="S20" s="384"/>
      <c r="T20" s="34"/>
      <c r="U20" s="33"/>
      <c r="V20" s="85"/>
      <c r="W20" s="78"/>
      <c r="X20" s="12"/>
      <c r="Y20" s="63"/>
      <c r="Z20" s="64"/>
      <c r="AA20" s="140">
        <v>0</v>
      </c>
      <c r="AB20" s="383" t="s">
        <v>358</v>
      </c>
      <c r="AC20" s="149">
        <v>0</v>
      </c>
      <c r="AD20" s="141" t="s">
        <v>342</v>
      </c>
      <c r="AE20" s="70"/>
      <c r="AF20" s="70"/>
      <c r="AG20" s="71" t="s">
        <v>343</v>
      </c>
      <c r="AI20" s="415"/>
      <c r="AJ20" s="416"/>
      <c r="AK20" s="417"/>
    </row>
    <row r="21" spans="2:37" ht="15" customHeight="1" thickTop="1" x14ac:dyDescent="0.4">
      <c r="B21" s="147"/>
      <c r="C21" s="144" t="s">
        <v>110</v>
      </c>
      <c r="D21" s="295" t="s">
        <v>259</v>
      </c>
      <c r="E21" s="144" t="s">
        <v>135</v>
      </c>
      <c r="F21" s="325" t="s">
        <v>153</v>
      </c>
      <c r="G21" s="308"/>
      <c r="H21" s="147"/>
      <c r="I21" s="144" t="s">
        <v>111</v>
      </c>
      <c r="J21" s="295" t="s">
        <v>278</v>
      </c>
      <c r="K21" s="144" t="s">
        <v>136</v>
      </c>
      <c r="L21" s="325" t="s">
        <v>154</v>
      </c>
      <c r="M21" s="139"/>
      <c r="N21" s="33"/>
      <c r="O21" s="135"/>
      <c r="P21" s="364"/>
      <c r="Q21" s="84">
        <v>0.44791666666666669</v>
      </c>
      <c r="R21" s="392" t="s">
        <v>366</v>
      </c>
      <c r="S21" s="33"/>
      <c r="T21" s="34"/>
      <c r="U21" s="33"/>
      <c r="V21" s="99"/>
      <c r="W21" s="151"/>
      <c r="X21" s="12"/>
      <c r="Y21" s="145" t="s">
        <v>34</v>
      </c>
      <c r="Z21" s="50">
        <v>0.55208333333333337</v>
      </c>
      <c r="AA21" s="136" t="str">
        <f>M44</f>
        <v>静学</v>
      </c>
      <c r="AB21" s="52" t="s">
        <v>19</v>
      </c>
      <c r="AC21" s="146" t="str">
        <f>M46</f>
        <v>中島</v>
      </c>
      <c r="AD21" s="142" t="s">
        <v>28</v>
      </c>
      <c r="AE21" s="56" t="s">
        <v>344</v>
      </c>
      <c r="AF21" s="56" t="s">
        <v>345</v>
      </c>
      <c r="AG21" s="57" t="s">
        <v>21</v>
      </c>
      <c r="AI21" s="415"/>
      <c r="AJ21" s="416"/>
      <c r="AK21" s="417"/>
    </row>
    <row r="22" spans="2:37" ht="15" customHeight="1" x14ac:dyDescent="0.4">
      <c r="B22" s="248">
        <v>44366</v>
      </c>
      <c r="C22" s="293" t="s">
        <v>112</v>
      </c>
      <c r="D22" s="291" t="s">
        <v>259</v>
      </c>
      <c r="E22" s="290" t="s">
        <v>139</v>
      </c>
      <c r="F22" s="329" t="s">
        <v>155</v>
      </c>
      <c r="G22" s="308"/>
      <c r="H22" s="248">
        <v>44367</v>
      </c>
      <c r="I22" s="293" t="s">
        <v>113</v>
      </c>
      <c r="J22" s="291" t="s">
        <v>279</v>
      </c>
      <c r="K22" s="290" t="s">
        <v>132</v>
      </c>
      <c r="L22" s="329" t="s">
        <v>156</v>
      </c>
      <c r="M22" s="430" t="s">
        <v>253</v>
      </c>
      <c r="N22" s="85"/>
      <c r="O22" s="135"/>
      <c r="P22" s="364"/>
      <c r="Q22" s="78"/>
      <c r="R22" s="387"/>
      <c r="S22" s="33"/>
      <c r="T22" s="34"/>
      <c r="U22" s="33"/>
      <c r="V22" s="152"/>
      <c r="W22" s="153"/>
      <c r="X22" s="12"/>
      <c r="Y22" s="63"/>
      <c r="Z22" s="64"/>
      <c r="AA22" s="140">
        <v>7</v>
      </c>
      <c r="AB22" s="66"/>
      <c r="AC22" s="149">
        <v>0</v>
      </c>
      <c r="AD22" s="141" t="s">
        <v>346</v>
      </c>
      <c r="AE22" s="70"/>
      <c r="AF22" s="70"/>
      <c r="AG22" s="109" t="s">
        <v>343</v>
      </c>
      <c r="AI22" s="418"/>
      <c r="AJ22" s="419"/>
      <c r="AK22" s="420"/>
    </row>
    <row r="23" spans="2:37" ht="15" customHeight="1" thickBot="1" x14ac:dyDescent="0.45">
      <c r="B23" s="330" t="s">
        <v>70</v>
      </c>
      <c r="C23" s="331" t="s">
        <v>139</v>
      </c>
      <c r="D23" s="332" t="s">
        <v>261</v>
      </c>
      <c r="E23" s="331" t="s">
        <v>135</v>
      </c>
      <c r="F23" s="333" t="s">
        <v>114</v>
      </c>
      <c r="G23" s="334"/>
      <c r="H23" s="330" t="s">
        <v>70</v>
      </c>
      <c r="I23" s="331" t="s">
        <v>132</v>
      </c>
      <c r="J23" s="332" t="s">
        <v>287</v>
      </c>
      <c r="K23" s="331" t="s">
        <v>136</v>
      </c>
      <c r="L23" s="333" t="s">
        <v>157</v>
      </c>
      <c r="M23" s="430"/>
      <c r="N23" s="33"/>
      <c r="O23" s="254" t="s">
        <v>38</v>
      </c>
      <c r="P23" s="364" t="s">
        <v>316</v>
      </c>
      <c r="Q23" s="78"/>
      <c r="R23" s="387"/>
      <c r="S23" s="33"/>
      <c r="T23" s="34"/>
      <c r="U23" s="33"/>
      <c r="V23" s="152"/>
      <c r="X23" s="156"/>
      <c r="Y23" s="26"/>
      <c r="Z23" s="118"/>
      <c r="AA23" s="26"/>
      <c r="AB23" s="89"/>
      <c r="AC23" s="26"/>
      <c r="AD23" s="148"/>
      <c r="AE23" s="26"/>
      <c r="AF23" s="26"/>
      <c r="AG23" s="26"/>
      <c r="AI23" s="381"/>
      <c r="AJ23" s="381"/>
    </row>
    <row r="24" spans="2:37" ht="15" customHeight="1" thickTop="1" thickBot="1" x14ac:dyDescent="0.45">
      <c r="B24" s="155"/>
      <c r="C24" s="335" t="s">
        <v>110</v>
      </c>
      <c r="D24" s="336" t="s">
        <v>248</v>
      </c>
      <c r="E24" s="335" t="s">
        <v>112</v>
      </c>
      <c r="F24" s="337" t="s">
        <v>158</v>
      </c>
      <c r="G24" s="334"/>
      <c r="H24" s="155"/>
      <c r="I24" s="335" t="s">
        <v>111</v>
      </c>
      <c r="J24" s="336" t="s">
        <v>279</v>
      </c>
      <c r="K24" s="335" t="s">
        <v>113</v>
      </c>
      <c r="L24" s="337" t="s">
        <v>159</v>
      </c>
      <c r="M24" s="430" t="s">
        <v>263</v>
      </c>
      <c r="N24" s="33"/>
      <c r="O24" s="373">
        <v>0.55208333333333337</v>
      </c>
      <c r="P24" s="374" t="s">
        <v>303</v>
      </c>
      <c r="Q24" s="363"/>
      <c r="R24" s="387"/>
      <c r="S24" s="33"/>
      <c r="T24" s="34"/>
      <c r="U24" s="33"/>
      <c r="V24" s="157"/>
      <c r="W24" s="157"/>
      <c r="X24" s="156"/>
      <c r="Y24" s="158"/>
      <c r="Z24" s="159"/>
      <c r="AA24" s="26"/>
      <c r="AB24" s="66"/>
      <c r="AC24" s="160"/>
      <c r="AD24" s="148"/>
      <c r="AE24" s="26"/>
      <c r="AF24" s="26"/>
      <c r="AG24" s="26"/>
    </row>
    <row r="25" spans="2:37" ht="15" customHeight="1" thickTop="1" thickBot="1" x14ac:dyDescent="0.45">
      <c r="B25" s="322"/>
      <c r="C25" s="308"/>
      <c r="D25" s="308"/>
      <c r="E25" s="308"/>
      <c r="F25" s="338"/>
      <c r="G25" s="308"/>
      <c r="H25" s="322"/>
      <c r="I25" s="308"/>
      <c r="J25" s="308"/>
      <c r="K25" s="308"/>
      <c r="L25" s="338"/>
      <c r="M25" s="430"/>
      <c r="N25" s="358"/>
      <c r="O25" s="360"/>
      <c r="P25" s="364"/>
      <c r="Q25" s="33"/>
      <c r="R25" s="387"/>
      <c r="S25" s="33"/>
      <c r="T25" s="34"/>
      <c r="U25" s="33"/>
      <c r="V25" s="80" t="s">
        <v>35</v>
      </c>
      <c r="W25" s="80"/>
      <c r="X25" s="12" t="s">
        <v>36</v>
      </c>
      <c r="Y25" s="161">
        <v>44381</v>
      </c>
      <c r="Z25" s="162" t="s">
        <v>23</v>
      </c>
      <c r="AA25" s="37" t="s">
        <v>14</v>
      </c>
      <c r="AB25" s="132"/>
      <c r="AC25" s="39"/>
      <c r="AD25" s="163" t="s">
        <v>15</v>
      </c>
      <c r="AE25" s="164" t="s">
        <v>16</v>
      </c>
      <c r="AF25" s="165" t="s">
        <v>16</v>
      </c>
      <c r="AG25" s="166" t="s">
        <v>37</v>
      </c>
      <c r="AI25" s="412" t="s">
        <v>355</v>
      </c>
      <c r="AJ25" s="413"/>
      <c r="AK25" s="414"/>
    </row>
    <row r="26" spans="2:37" ht="15" customHeight="1" x14ac:dyDescent="0.4">
      <c r="B26" s="246" t="s">
        <v>69</v>
      </c>
      <c r="C26" s="309"/>
      <c r="D26" s="309"/>
      <c r="E26" s="309"/>
      <c r="F26" s="339"/>
      <c r="G26" s="308"/>
      <c r="H26" s="246" t="s">
        <v>75</v>
      </c>
      <c r="I26" s="309"/>
      <c r="J26" s="309"/>
      <c r="K26" s="309"/>
      <c r="L26" s="339"/>
      <c r="M26" s="167"/>
      <c r="O26" s="135"/>
      <c r="P26" s="364"/>
      <c r="Q26" s="33"/>
      <c r="R26" s="387"/>
      <c r="S26" s="33"/>
      <c r="T26" s="34"/>
      <c r="U26" s="33"/>
      <c r="V26" s="195" t="s">
        <v>27</v>
      </c>
      <c r="W26" s="84"/>
      <c r="X26" s="257" t="s">
        <v>23</v>
      </c>
      <c r="Y26" s="259" t="s">
        <v>90</v>
      </c>
      <c r="Z26" s="50">
        <v>0.39583333333333331</v>
      </c>
      <c r="AA26" s="378" t="s">
        <v>305</v>
      </c>
      <c r="AB26" s="52" t="s">
        <v>19</v>
      </c>
      <c r="AC26" s="379" t="s">
        <v>306</v>
      </c>
      <c r="AD26" s="142" t="s">
        <v>28</v>
      </c>
      <c r="AE26" s="168" t="s">
        <v>22</v>
      </c>
      <c r="AF26" s="168" t="s">
        <v>22</v>
      </c>
      <c r="AG26" s="57" t="s">
        <v>21</v>
      </c>
      <c r="AI26" s="415"/>
      <c r="AJ26" s="416"/>
      <c r="AK26" s="417"/>
    </row>
    <row r="27" spans="2:37" ht="15" customHeight="1" thickBot="1" x14ac:dyDescent="0.45">
      <c r="B27" s="340" t="s">
        <v>30</v>
      </c>
      <c r="C27" s="310" t="s">
        <v>31</v>
      </c>
      <c r="D27" s="310" t="s">
        <v>202</v>
      </c>
      <c r="E27" s="310" t="s">
        <v>31</v>
      </c>
      <c r="F27" s="341" t="s">
        <v>32</v>
      </c>
      <c r="G27" s="308"/>
      <c r="H27" s="340" t="s">
        <v>30</v>
      </c>
      <c r="I27" s="310" t="s">
        <v>31</v>
      </c>
      <c r="J27" s="310" t="s">
        <v>202</v>
      </c>
      <c r="K27" s="310" t="s">
        <v>31</v>
      </c>
      <c r="L27" s="341" t="s">
        <v>32</v>
      </c>
      <c r="M27" s="83"/>
      <c r="O27" s="135"/>
      <c r="P27" s="364"/>
      <c r="Q27" s="33"/>
      <c r="R27" s="387"/>
      <c r="S27" s="33"/>
      <c r="T27" s="34"/>
      <c r="U27" s="33"/>
      <c r="V27" s="195">
        <v>0.44791666666666669</v>
      </c>
      <c r="W27" s="78"/>
      <c r="X27" s="258">
        <v>0.5</v>
      </c>
      <c r="Y27" s="169"/>
      <c r="Z27" s="64"/>
      <c r="AA27" s="140"/>
      <c r="AB27" s="66"/>
      <c r="AC27" s="149"/>
      <c r="AD27" s="68"/>
      <c r="AE27" s="108"/>
      <c r="AF27" s="108"/>
      <c r="AG27" s="71" t="s">
        <v>328</v>
      </c>
      <c r="AI27" s="415"/>
      <c r="AJ27" s="416"/>
      <c r="AK27" s="417"/>
    </row>
    <row r="28" spans="2:37" ht="15" customHeight="1" thickBot="1" x14ac:dyDescent="0.45">
      <c r="B28" s="173">
        <v>44359</v>
      </c>
      <c r="C28" s="301" t="s">
        <v>115</v>
      </c>
      <c r="D28" s="295" t="s">
        <v>204</v>
      </c>
      <c r="E28" s="144" t="s">
        <v>141</v>
      </c>
      <c r="F28" s="325" t="s">
        <v>160</v>
      </c>
      <c r="G28" s="308"/>
      <c r="H28" s="173">
        <v>44360</v>
      </c>
      <c r="I28" s="301" t="s">
        <v>116</v>
      </c>
      <c r="J28" s="295" t="s">
        <v>204</v>
      </c>
      <c r="K28" s="144" t="s">
        <v>126</v>
      </c>
      <c r="L28" s="325" t="s">
        <v>161</v>
      </c>
      <c r="M28" s="430" t="s">
        <v>251</v>
      </c>
      <c r="N28" s="33"/>
      <c r="O28" s="135"/>
      <c r="P28" s="364"/>
      <c r="Q28" s="33"/>
      <c r="R28" s="387"/>
      <c r="S28" s="33"/>
      <c r="T28" s="34"/>
      <c r="U28" s="33"/>
      <c r="V28" s="78"/>
      <c r="W28" s="78"/>
      <c r="X28" s="12"/>
      <c r="Y28" s="259" t="s">
        <v>91</v>
      </c>
      <c r="Z28" s="50">
        <v>0.44791666666666669</v>
      </c>
      <c r="AA28" s="378" t="s">
        <v>307</v>
      </c>
      <c r="AB28" s="52" t="s">
        <v>19</v>
      </c>
      <c r="AC28" s="379" t="s">
        <v>308</v>
      </c>
      <c r="AD28" s="142" t="s">
        <v>28</v>
      </c>
      <c r="AE28" s="168" t="s">
        <v>18</v>
      </c>
      <c r="AF28" s="168" t="s">
        <v>18</v>
      </c>
      <c r="AG28" s="57" t="s">
        <v>21</v>
      </c>
      <c r="AI28" s="415"/>
      <c r="AJ28" s="416"/>
      <c r="AK28" s="417"/>
    </row>
    <row r="29" spans="2:37" ht="15" customHeight="1" thickTop="1" thickBot="1" x14ac:dyDescent="0.45">
      <c r="B29" s="342" t="s">
        <v>70</v>
      </c>
      <c r="C29" s="290" t="s">
        <v>117</v>
      </c>
      <c r="D29" s="291" t="s">
        <v>210</v>
      </c>
      <c r="E29" s="290" t="s">
        <v>148</v>
      </c>
      <c r="F29" s="329" t="s">
        <v>162</v>
      </c>
      <c r="G29" s="343"/>
      <c r="H29" s="342" t="s">
        <v>70</v>
      </c>
      <c r="I29" s="290" t="s">
        <v>138</v>
      </c>
      <c r="J29" s="291" t="s">
        <v>214</v>
      </c>
      <c r="K29" s="290" t="s">
        <v>142</v>
      </c>
      <c r="L29" s="329" t="s">
        <v>163</v>
      </c>
      <c r="M29" s="430"/>
      <c r="N29" s="358"/>
      <c r="O29" s="360" t="s">
        <v>27</v>
      </c>
      <c r="P29" s="361">
        <v>6</v>
      </c>
      <c r="Q29" s="33"/>
      <c r="R29" s="387"/>
      <c r="S29" s="33"/>
      <c r="T29" s="34"/>
      <c r="U29" s="33"/>
      <c r="V29" s="78"/>
      <c r="W29" s="78"/>
      <c r="X29" s="12"/>
      <c r="Y29" s="169"/>
      <c r="Z29" s="64"/>
      <c r="AA29" s="140"/>
      <c r="AB29" s="66"/>
      <c r="AC29" s="149"/>
      <c r="AD29" s="154"/>
      <c r="AE29" s="108"/>
      <c r="AF29" s="108"/>
      <c r="AG29" s="170" t="s">
        <v>347</v>
      </c>
      <c r="AI29" s="415"/>
      <c r="AJ29" s="416"/>
      <c r="AK29" s="417"/>
    </row>
    <row r="30" spans="2:37" ht="15" customHeight="1" thickTop="1" x14ac:dyDescent="0.4">
      <c r="B30" s="344"/>
      <c r="C30" s="302" t="s">
        <v>117</v>
      </c>
      <c r="D30" s="303" t="s">
        <v>201</v>
      </c>
      <c r="E30" s="304" t="s">
        <v>141</v>
      </c>
      <c r="F30" s="333" t="s">
        <v>164</v>
      </c>
      <c r="G30" s="345"/>
      <c r="H30" s="344"/>
      <c r="I30" s="302" t="s">
        <v>138</v>
      </c>
      <c r="J30" s="303" t="s">
        <v>218</v>
      </c>
      <c r="K30" s="304" t="s">
        <v>126</v>
      </c>
      <c r="L30" s="333" t="s">
        <v>165</v>
      </c>
      <c r="M30" s="430" t="s">
        <v>250</v>
      </c>
      <c r="N30" s="85"/>
      <c r="O30" s="128">
        <v>0.39583333333333331</v>
      </c>
      <c r="P30" s="362">
        <v>0</v>
      </c>
      <c r="Q30" s="363"/>
      <c r="R30" s="389" t="s">
        <v>369</v>
      </c>
      <c r="S30" s="33"/>
      <c r="T30" s="34"/>
      <c r="U30" s="33"/>
      <c r="V30" s="78"/>
      <c r="W30" s="78"/>
      <c r="X30" s="12"/>
      <c r="Y30" s="259" t="s">
        <v>92</v>
      </c>
      <c r="Z30" s="50">
        <v>0.5</v>
      </c>
      <c r="AA30" s="378" t="s">
        <v>309</v>
      </c>
      <c r="AB30" s="52" t="s">
        <v>19</v>
      </c>
      <c r="AC30" s="379" t="s">
        <v>310</v>
      </c>
      <c r="AD30" s="142" t="s">
        <v>28</v>
      </c>
      <c r="AE30" s="56" t="s">
        <v>348</v>
      </c>
      <c r="AF30" s="56" t="s">
        <v>348</v>
      </c>
      <c r="AG30" s="172" t="s">
        <v>21</v>
      </c>
      <c r="AI30" s="415"/>
      <c r="AJ30" s="416"/>
      <c r="AK30" s="417"/>
    </row>
    <row r="31" spans="2:37" ht="15" customHeight="1" thickBot="1" x14ac:dyDescent="0.45">
      <c r="B31" s="346"/>
      <c r="C31" s="305" t="s">
        <v>115</v>
      </c>
      <c r="D31" s="306" t="s">
        <v>212</v>
      </c>
      <c r="E31" s="307" t="s">
        <v>148</v>
      </c>
      <c r="F31" s="337" t="s">
        <v>166</v>
      </c>
      <c r="G31" s="308"/>
      <c r="H31" s="346"/>
      <c r="I31" s="305" t="s">
        <v>116</v>
      </c>
      <c r="J31" s="306" t="s">
        <v>206</v>
      </c>
      <c r="K31" s="307" t="s">
        <v>142</v>
      </c>
      <c r="L31" s="337" t="s">
        <v>167</v>
      </c>
      <c r="M31" s="430"/>
      <c r="N31" s="33"/>
      <c r="O31" s="135"/>
      <c r="P31" s="364"/>
      <c r="Q31" s="33"/>
      <c r="R31" s="390" t="s">
        <v>370</v>
      </c>
      <c r="S31" s="377"/>
      <c r="T31" s="34"/>
      <c r="U31" s="33"/>
      <c r="V31" s="115"/>
      <c r="W31" s="151"/>
      <c r="X31" s="12"/>
      <c r="Y31" s="174"/>
      <c r="Z31" s="64"/>
      <c r="AA31" s="160"/>
      <c r="AB31" s="66"/>
      <c r="AC31" s="149"/>
      <c r="AD31" s="154"/>
      <c r="AE31" s="175"/>
      <c r="AF31" s="176"/>
      <c r="AG31" s="170" t="s">
        <v>324</v>
      </c>
      <c r="AI31" s="415"/>
      <c r="AJ31" s="416"/>
      <c r="AK31" s="417"/>
    </row>
    <row r="32" spans="2:37" ht="15" customHeight="1" x14ac:dyDescent="0.4">
      <c r="B32" s="173">
        <v>44366</v>
      </c>
      <c r="C32" s="347" t="s">
        <v>148</v>
      </c>
      <c r="D32" s="348" t="s">
        <v>260</v>
      </c>
      <c r="E32" s="349" t="s">
        <v>141</v>
      </c>
      <c r="F32" s="325" t="s">
        <v>168</v>
      </c>
      <c r="G32" s="350"/>
      <c r="H32" s="173">
        <v>44367</v>
      </c>
      <c r="I32" s="347" t="s">
        <v>142</v>
      </c>
      <c r="J32" s="348" t="s">
        <v>277</v>
      </c>
      <c r="K32" s="349" t="s">
        <v>126</v>
      </c>
      <c r="L32" s="325" t="s">
        <v>169</v>
      </c>
      <c r="M32" s="139"/>
      <c r="N32" s="33"/>
      <c r="O32" s="135"/>
      <c r="P32" s="364"/>
      <c r="Q32" s="80" t="s">
        <v>23</v>
      </c>
      <c r="R32" s="387" t="s">
        <v>367</v>
      </c>
      <c r="S32" s="78"/>
      <c r="T32" s="34"/>
      <c r="U32" s="33"/>
      <c r="V32" s="33"/>
      <c r="W32" s="78"/>
      <c r="X32" s="12"/>
      <c r="Y32" s="260" t="s">
        <v>93</v>
      </c>
      <c r="Z32" s="50">
        <v>0.55208333333333337</v>
      </c>
      <c r="AA32" s="378" t="s">
        <v>311</v>
      </c>
      <c r="AB32" s="52" t="s">
        <v>19</v>
      </c>
      <c r="AC32" s="379" t="s">
        <v>312</v>
      </c>
      <c r="AD32" s="142" t="s">
        <v>28</v>
      </c>
      <c r="AE32" s="56" t="s">
        <v>25</v>
      </c>
      <c r="AF32" s="56" t="s">
        <v>25</v>
      </c>
      <c r="AG32" s="172" t="s">
        <v>21</v>
      </c>
      <c r="AI32" s="415"/>
      <c r="AJ32" s="416"/>
      <c r="AK32" s="417"/>
    </row>
    <row r="33" spans="2:37" ht="15" customHeight="1" thickBot="1" x14ac:dyDescent="0.45">
      <c r="B33" s="351" t="s">
        <v>70</v>
      </c>
      <c r="C33" s="352" t="s">
        <v>115</v>
      </c>
      <c r="D33" s="336" t="s">
        <v>244</v>
      </c>
      <c r="E33" s="335" t="s">
        <v>117</v>
      </c>
      <c r="F33" s="337" t="s">
        <v>286</v>
      </c>
      <c r="G33" s="353"/>
      <c r="H33" s="351" t="s">
        <v>70</v>
      </c>
      <c r="I33" s="352" t="s">
        <v>116</v>
      </c>
      <c r="J33" s="336" t="s">
        <v>278</v>
      </c>
      <c r="K33" s="335" t="s">
        <v>138</v>
      </c>
      <c r="L33" s="337" t="s">
        <v>118</v>
      </c>
      <c r="M33" s="430" t="s">
        <v>252</v>
      </c>
      <c r="N33" s="33"/>
      <c r="O33" s="135"/>
      <c r="P33" s="364"/>
      <c r="Q33" s="84">
        <v>0.5</v>
      </c>
      <c r="R33" s="387"/>
      <c r="S33" s="78"/>
      <c r="T33" s="34"/>
      <c r="U33" s="33"/>
      <c r="V33" s="33"/>
      <c r="W33" s="78"/>
      <c r="X33" s="12"/>
      <c r="Y33" s="179" t="s">
        <v>39</v>
      </c>
      <c r="Z33" s="64"/>
      <c r="AA33" s="140"/>
      <c r="AB33" s="66"/>
      <c r="AC33" s="149"/>
      <c r="AD33" s="154"/>
      <c r="AE33" s="180"/>
      <c r="AF33" s="180"/>
      <c r="AG33" s="181" t="s">
        <v>324</v>
      </c>
      <c r="AI33" s="418"/>
      <c r="AJ33" s="419"/>
      <c r="AK33" s="420"/>
    </row>
    <row r="34" spans="2:37" ht="15" customHeight="1" thickTop="1" thickBot="1" x14ac:dyDescent="0.45">
      <c r="B34" s="311"/>
      <c r="C34" s="311"/>
      <c r="D34" s="311"/>
      <c r="E34" s="311"/>
      <c r="F34" s="354"/>
      <c r="G34" s="350"/>
      <c r="H34" s="311"/>
      <c r="I34" s="311"/>
      <c r="J34" s="311"/>
      <c r="K34" s="311"/>
      <c r="L34" s="354"/>
      <c r="M34" s="430"/>
      <c r="N34" s="358"/>
      <c r="O34" s="360" t="s">
        <v>27</v>
      </c>
      <c r="P34" s="361">
        <v>3</v>
      </c>
      <c r="Q34" s="78"/>
      <c r="R34" s="387"/>
      <c r="S34" s="80" t="s">
        <v>27</v>
      </c>
      <c r="T34" s="48"/>
      <c r="U34" s="47"/>
      <c r="V34" s="33"/>
      <c r="W34" s="78"/>
      <c r="X34" s="12"/>
      <c r="Y34" s="182"/>
      <c r="Z34" s="159"/>
      <c r="AA34" s="160"/>
      <c r="AB34" s="66"/>
      <c r="AC34" s="149"/>
      <c r="AD34" s="183"/>
      <c r="AE34" s="175"/>
      <c r="AF34" s="180"/>
      <c r="AG34" s="181"/>
      <c r="AI34" s="381"/>
      <c r="AJ34" s="381"/>
    </row>
    <row r="35" spans="2:37" ht="15" customHeight="1" thickTop="1" x14ac:dyDescent="0.4">
      <c r="B35" s="247" t="s">
        <v>71</v>
      </c>
      <c r="C35" s="312"/>
      <c r="D35" s="312"/>
      <c r="E35" s="312"/>
      <c r="F35" s="355"/>
      <c r="G35" s="350"/>
      <c r="H35" s="247" t="s">
        <v>106</v>
      </c>
      <c r="I35" s="312"/>
      <c r="J35" s="312"/>
      <c r="K35" s="312"/>
      <c r="L35" s="355"/>
      <c r="M35" s="430" t="s">
        <v>299</v>
      </c>
      <c r="N35" s="85"/>
      <c r="O35" s="128">
        <v>0.44791666666666669</v>
      </c>
      <c r="P35" s="362">
        <v>0</v>
      </c>
      <c r="Q35" s="363"/>
      <c r="R35" s="387"/>
      <c r="S35" s="84">
        <v>0.44791666666666669</v>
      </c>
      <c r="T35" s="184"/>
      <c r="U35" s="79"/>
      <c r="V35" s="33"/>
      <c r="W35" s="78"/>
      <c r="X35" s="12"/>
      <c r="Y35" s="161">
        <v>44387</v>
      </c>
      <c r="Z35" s="162" t="s">
        <v>23</v>
      </c>
      <c r="AA35" s="37" t="s">
        <v>14</v>
      </c>
      <c r="AB35" s="132"/>
      <c r="AC35" s="39"/>
      <c r="AD35" s="40"/>
      <c r="AE35" s="37"/>
      <c r="AF35" s="185"/>
      <c r="AG35" s="39"/>
    </row>
    <row r="36" spans="2:37" ht="15" customHeight="1" thickBot="1" x14ac:dyDescent="0.45">
      <c r="B36" s="323" t="s">
        <v>30</v>
      </c>
      <c r="C36" s="313" t="s">
        <v>31</v>
      </c>
      <c r="D36" s="310" t="s">
        <v>202</v>
      </c>
      <c r="E36" s="313" t="s">
        <v>31</v>
      </c>
      <c r="F36" s="341" t="s">
        <v>32</v>
      </c>
      <c r="G36" s="308"/>
      <c r="H36" s="323" t="s">
        <v>30</v>
      </c>
      <c r="I36" s="313" t="s">
        <v>31</v>
      </c>
      <c r="J36" s="310" t="s">
        <v>202</v>
      </c>
      <c r="K36" s="313" t="s">
        <v>31</v>
      </c>
      <c r="L36" s="341" t="s">
        <v>32</v>
      </c>
      <c r="M36" s="430"/>
      <c r="N36" s="33"/>
      <c r="O36" s="135"/>
      <c r="P36" s="364"/>
      <c r="Q36" s="33"/>
      <c r="R36" s="387"/>
      <c r="S36" s="78"/>
      <c r="T36" s="186"/>
      <c r="U36" s="85"/>
      <c r="V36" s="85"/>
      <c r="W36" s="115"/>
      <c r="X36" s="12"/>
      <c r="Y36" s="259" t="s">
        <v>99</v>
      </c>
      <c r="Z36" s="50">
        <v>0.39583333333333331</v>
      </c>
      <c r="AA36" s="136"/>
      <c r="AB36" s="52" t="s">
        <v>19</v>
      </c>
      <c r="AC36" s="146"/>
      <c r="AD36" s="142" t="s">
        <v>28</v>
      </c>
      <c r="AE36" s="168" t="s">
        <v>22</v>
      </c>
      <c r="AF36" s="168" t="s">
        <v>22</v>
      </c>
      <c r="AG36" s="172" t="s">
        <v>21</v>
      </c>
      <c r="AI36" s="421" t="s">
        <v>356</v>
      </c>
      <c r="AJ36" s="422"/>
      <c r="AK36" s="423"/>
    </row>
    <row r="37" spans="2:37" ht="15" customHeight="1" x14ac:dyDescent="0.4">
      <c r="B37" s="143">
        <v>44359</v>
      </c>
      <c r="C37" s="294" t="s">
        <v>119</v>
      </c>
      <c r="D37" s="295" t="s">
        <v>201</v>
      </c>
      <c r="E37" s="144" t="s">
        <v>127</v>
      </c>
      <c r="F37" s="325" t="s">
        <v>170</v>
      </c>
      <c r="G37" s="308"/>
      <c r="H37" s="173">
        <v>44360</v>
      </c>
      <c r="I37" s="144" t="s">
        <v>120</v>
      </c>
      <c r="J37" s="295" t="s">
        <v>223</v>
      </c>
      <c r="K37" s="144" t="s">
        <v>144</v>
      </c>
      <c r="L37" s="325" t="s">
        <v>171</v>
      </c>
      <c r="M37" s="139"/>
      <c r="N37" s="33"/>
      <c r="O37" s="135"/>
      <c r="P37" s="364"/>
      <c r="Q37" s="33"/>
      <c r="R37" s="387"/>
      <c r="S37" s="78"/>
      <c r="T37" s="34"/>
      <c r="U37" s="33"/>
      <c r="V37" s="33"/>
      <c r="W37" s="33"/>
      <c r="X37" s="12"/>
      <c r="Y37" s="169"/>
      <c r="Z37" s="64"/>
      <c r="AA37" s="140"/>
      <c r="AB37" s="66"/>
      <c r="AC37" s="149"/>
      <c r="AD37" s="141"/>
      <c r="AE37" s="108"/>
      <c r="AF37" s="108"/>
      <c r="AG37" s="170" t="s">
        <v>328</v>
      </c>
      <c r="AI37" s="424"/>
      <c r="AJ37" s="425"/>
      <c r="AK37" s="426"/>
    </row>
    <row r="38" spans="2:37" ht="15" customHeight="1" thickBot="1" x14ac:dyDescent="0.45">
      <c r="B38" s="327" t="s">
        <v>73</v>
      </c>
      <c r="C38" s="296" t="s">
        <v>121</v>
      </c>
      <c r="D38" s="297" t="s">
        <v>204</v>
      </c>
      <c r="E38" s="298" t="s">
        <v>143</v>
      </c>
      <c r="F38" s="328" t="s">
        <v>172</v>
      </c>
      <c r="G38" s="308"/>
      <c r="H38" s="327" t="s">
        <v>73</v>
      </c>
      <c r="I38" s="296" t="s">
        <v>128</v>
      </c>
      <c r="J38" s="297" t="s">
        <v>225</v>
      </c>
      <c r="K38" s="298" t="s">
        <v>140</v>
      </c>
      <c r="L38" s="328" t="s">
        <v>173</v>
      </c>
      <c r="M38" s="430" t="s">
        <v>257</v>
      </c>
      <c r="N38" s="33"/>
      <c r="O38" s="135"/>
      <c r="P38" s="364"/>
      <c r="Q38" s="33"/>
      <c r="R38" s="387"/>
      <c r="S38" s="78"/>
      <c r="T38" s="34"/>
      <c r="U38" s="33"/>
      <c r="V38" s="33"/>
      <c r="W38" s="33"/>
      <c r="X38" s="12"/>
      <c r="Y38" s="264" t="s">
        <v>100</v>
      </c>
      <c r="Z38" s="87">
        <v>0.44791666666666669</v>
      </c>
      <c r="AA38" s="136"/>
      <c r="AB38" s="52" t="s">
        <v>19</v>
      </c>
      <c r="AC38" s="146"/>
      <c r="AD38" s="142" t="s">
        <v>28</v>
      </c>
      <c r="AE38" s="168" t="s">
        <v>18</v>
      </c>
      <c r="AF38" s="168" t="s">
        <v>18</v>
      </c>
      <c r="AG38" s="172" t="s">
        <v>21</v>
      </c>
      <c r="AI38" s="424"/>
      <c r="AJ38" s="425"/>
      <c r="AK38" s="426"/>
    </row>
    <row r="39" spans="2:37" ht="15" customHeight="1" thickTop="1" thickBot="1" x14ac:dyDescent="0.45">
      <c r="B39" s="147"/>
      <c r="C39" s="144" t="s">
        <v>119</v>
      </c>
      <c r="D39" s="295" t="s">
        <v>243</v>
      </c>
      <c r="E39" s="144" t="s">
        <v>143</v>
      </c>
      <c r="F39" s="325" t="s">
        <v>174</v>
      </c>
      <c r="G39" s="308"/>
      <c r="H39" s="147"/>
      <c r="I39" s="144" t="s">
        <v>120</v>
      </c>
      <c r="J39" s="295" t="s">
        <v>279</v>
      </c>
      <c r="K39" s="144" t="s">
        <v>140</v>
      </c>
      <c r="L39" s="325" t="s">
        <v>175</v>
      </c>
      <c r="M39" s="430"/>
      <c r="N39" s="358"/>
      <c r="O39" s="365" t="s">
        <v>23</v>
      </c>
      <c r="P39" s="364" t="s">
        <v>302</v>
      </c>
      <c r="Q39" s="33"/>
      <c r="R39" s="391"/>
      <c r="S39" s="78"/>
      <c r="T39" s="34"/>
      <c r="U39" s="33"/>
      <c r="V39" s="33"/>
      <c r="W39" s="33"/>
      <c r="X39" s="12"/>
      <c r="Y39" s="169"/>
      <c r="Z39" s="64"/>
      <c r="AA39" s="140"/>
      <c r="AB39" s="66"/>
      <c r="AC39" s="149"/>
      <c r="AD39" s="154"/>
      <c r="AE39" s="108"/>
      <c r="AF39" s="108"/>
      <c r="AG39" s="170" t="s">
        <v>328</v>
      </c>
      <c r="AI39" s="424"/>
      <c r="AJ39" s="425"/>
      <c r="AK39" s="426"/>
    </row>
    <row r="40" spans="2:37" ht="15" customHeight="1" thickTop="1" x14ac:dyDescent="0.4">
      <c r="B40" s="150">
        <v>44366</v>
      </c>
      <c r="C40" s="293" t="s">
        <v>121</v>
      </c>
      <c r="D40" s="291" t="s">
        <v>244</v>
      </c>
      <c r="E40" s="290" t="s">
        <v>127</v>
      </c>
      <c r="F40" s="329" t="s">
        <v>176</v>
      </c>
      <c r="G40" s="308"/>
      <c r="H40" s="272">
        <v>44367</v>
      </c>
      <c r="I40" s="293" t="s">
        <v>128</v>
      </c>
      <c r="J40" s="291" t="s">
        <v>280</v>
      </c>
      <c r="K40" s="290" t="s">
        <v>144</v>
      </c>
      <c r="L40" s="329" t="s">
        <v>177</v>
      </c>
      <c r="M40" s="430" t="s">
        <v>300</v>
      </c>
      <c r="N40" s="85"/>
      <c r="O40" s="128">
        <v>0.5</v>
      </c>
      <c r="P40" s="362" t="s">
        <v>303</v>
      </c>
      <c r="Q40" s="359"/>
      <c r="R40" s="393"/>
      <c r="S40" s="78"/>
      <c r="T40" s="34"/>
      <c r="U40" s="187"/>
      <c r="V40" s="188" t="s">
        <v>40</v>
      </c>
      <c r="W40" s="189"/>
      <c r="X40" s="12"/>
      <c r="Y40" s="259" t="s">
        <v>95</v>
      </c>
      <c r="Z40" s="50">
        <v>0.5</v>
      </c>
      <c r="AA40" s="136"/>
      <c r="AB40" s="52" t="s">
        <v>19</v>
      </c>
      <c r="AC40" s="146"/>
      <c r="AD40" s="178" t="s">
        <v>21</v>
      </c>
      <c r="AE40" s="171" t="s">
        <v>21</v>
      </c>
      <c r="AF40" s="190" t="s">
        <v>21</v>
      </c>
      <c r="AG40" s="172" t="s">
        <v>21</v>
      </c>
      <c r="AI40" s="424"/>
      <c r="AJ40" s="425"/>
      <c r="AK40" s="426"/>
    </row>
    <row r="41" spans="2:37" ht="15" customHeight="1" x14ac:dyDescent="0.4">
      <c r="B41" s="330" t="s">
        <v>73</v>
      </c>
      <c r="C41" s="331" t="s">
        <v>127</v>
      </c>
      <c r="D41" s="332" t="s">
        <v>246</v>
      </c>
      <c r="E41" s="331" t="s">
        <v>143</v>
      </c>
      <c r="F41" s="333" t="s">
        <v>122</v>
      </c>
      <c r="G41" s="308"/>
      <c r="H41" s="327" t="s">
        <v>73</v>
      </c>
      <c r="I41" s="331" t="s">
        <v>144</v>
      </c>
      <c r="J41" s="332" t="s">
        <v>282</v>
      </c>
      <c r="K41" s="331" t="s">
        <v>140</v>
      </c>
      <c r="L41" s="333" t="s">
        <v>178</v>
      </c>
      <c r="M41" s="430"/>
      <c r="N41" s="33"/>
      <c r="O41" s="135"/>
      <c r="P41" s="364"/>
      <c r="Q41" s="78"/>
      <c r="R41" s="394" t="s">
        <v>371</v>
      </c>
      <c r="S41" s="78"/>
      <c r="T41" s="34"/>
      <c r="U41" s="191"/>
      <c r="V41" s="192"/>
      <c r="W41" s="193"/>
      <c r="X41" s="12"/>
      <c r="Y41" s="261" t="s">
        <v>94</v>
      </c>
      <c r="Z41" s="169"/>
      <c r="AA41" s="140"/>
      <c r="AB41" s="66"/>
      <c r="AC41" s="160"/>
      <c r="AD41" s="154" t="s">
        <v>319</v>
      </c>
      <c r="AE41" s="180" t="s">
        <v>349</v>
      </c>
      <c r="AF41" s="180" t="s">
        <v>350</v>
      </c>
      <c r="AG41" s="170" t="s">
        <v>351</v>
      </c>
      <c r="AI41" s="424"/>
      <c r="AJ41" s="425"/>
      <c r="AK41" s="426"/>
    </row>
    <row r="42" spans="2:37" ht="15" customHeight="1" thickBot="1" x14ac:dyDescent="0.45">
      <c r="B42" s="155"/>
      <c r="C42" s="335" t="s">
        <v>119</v>
      </c>
      <c r="D42" s="336" t="s">
        <v>247</v>
      </c>
      <c r="E42" s="335" t="s">
        <v>121</v>
      </c>
      <c r="F42" s="337" t="s">
        <v>179</v>
      </c>
      <c r="G42" s="356"/>
      <c r="H42" s="155"/>
      <c r="I42" s="335" t="s">
        <v>120</v>
      </c>
      <c r="J42" s="336" t="s">
        <v>283</v>
      </c>
      <c r="K42" s="335" t="s">
        <v>128</v>
      </c>
      <c r="L42" s="337" t="s">
        <v>180</v>
      </c>
      <c r="M42" s="167"/>
      <c r="N42" s="33"/>
      <c r="O42" s="135"/>
      <c r="P42" s="364"/>
      <c r="Q42" s="80" t="s">
        <v>23</v>
      </c>
      <c r="R42" s="392" t="s">
        <v>366</v>
      </c>
      <c r="S42" s="78"/>
      <c r="T42" s="23"/>
      <c r="U42" s="12"/>
      <c r="V42" s="189"/>
      <c r="W42" s="256" t="s">
        <v>87</v>
      </c>
      <c r="X42" s="194" t="s">
        <v>41</v>
      </c>
      <c r="Y42" s="177" t="s">
        <v>42</v>
      </c>
      <c r="Z42" s="50">
        <v>0.55208333333333337</v>
      </c>
      <c r="AA42" s="136"/>
      <c r="AB42" s="52" t="s">
        <v>19</v>
      </c>
      <c r="AC42" s="146"/>
      <c r="AD42" s="178" t="s">
        <v>21</v>
      </c>
      <c r="AE42" s="171" t="s">
        <v>21</v>
      </c>
      <c r="AF42" s="190" t="s">
        <v>21</v>
      </c>
      <c r="AG42" s="172" t="s">
        <v>21</v>
      </c>
      <c r="AI42" s="424"/>
      <c r="AJ42" s="425"/>
      <c r="AK42" s="426"/>
    </row>
    <row r="43" spans="2:37" ht="15" customHeight="1" thickTop="1" thickBot="1" x14ac:dyDescent="0.45">
      <c r="B43" s="322"/>
      <c r="C43" s="308"/>
      <c r="D43" s="308"/>
      <c r="E43" s="308"/>
      <c r="F43" s="338"/>
      <c r="G43" s="308"/>
      <c r="H43" s="322"/>
      <c r="I43" s="308"/>
      <c r="J43" s="308"/>
      <c r="K43" s="308"/>
      <c r="L43" s="338"/>
      <c r="M43" s="83"/>
      <c r="N43" s="75"/>
      <c r="O43" s="135"/>
      <c r="P43" s="364"/>
      <c r="Q43" s="385">
        <v>0.55208333333333337</v>
      </c>
      <c r="R43" s="395" t="s">
        <v>372</v>
      </c>
      <c r="S43" s="386"/>
      <c r="T43" s="23"/>
      <c r="U43" s="196"/>
      <c r="V43" s="188" t="s">
        <v>43</v>
      </c>
      <c r="W43" s="255">
        <v>0.39583333333333331</v>
      </c>
      <c r="X43" s="197"/>
      <c r="Y43" s="179" t="s">
        <v>39</v>
      </c>
      <c r="Z43" s="64"/>
      <c r="AA43" s="140"/>
      <c r="AB43" s="66"/>
      <c r="AC43" s="149"/>
      <c r="AD43" s="154" t="s">
        <v>352</v>
      </c>
      <c r="AE43" s="180" t="s">
        <v>328</v>
      </c>
      <c r="AF43" s="180" t="s">
        <v>351</v>
      </c>
      <c r="AG43" s="181" t="s">
        <v>350</v>
      </c>
      <c r="AI43" s="427"/>
      <c r="AJ43" s="428"/>
      <c r="AK43" s="429"/>
    </row>
    <row r="44" spans="2:37" ht="15" customHeight="1" thickBot="1" x14ac:dyDescent="0.45">
      <c r="B44" s="246" t="s">
        <v>72</v>
      </c>
      <c r="C44" s="309"/>
      <c r="D44" s="309"/>
      <c r="E44" s="309"/>
      <c r="F44" s="339"/>
      <c r="G44" s="308"/>
      <c r="H44" s="246" t="s">
        <v>107</v>
      </c>
      <c r="I44" s="309"/>
      <c r="J44" s="309"/>
      <c r="K44" s="309"/>
      <c r="L44" s="339"/>
      <c r="M44" s="434" t="s">
        <v>256</v>
      </c>
      <c r="N44" s="366"/>
      <c r="O44" s="135"/>
      <c r="P44" s="364"/>
      <c r="Q44" s="79"/>
      <c r="R44" s="388"/>
      <c r="S44" s="17"/>
      <c r="T44" s="23"/>
      <c r="U44" s="107"/>
      <c r="V44" s="198"/>
      <c r="W44" s="12"/>
      <c r="X44" s="12"/>
      <c r="Z44" s="160"/>
      <c r="AA44" s="160"/>
      <c r="AB44" s="3"/>
      <c r="AC44" s="3"/>
      <c r="AD44" s="199"/>
      <c r="AE44" s="199"/>
      <c r="AG44" s="199"/>
      <c r="AI44" s="398"/>
      <c r="AJ44" s="398"/>
    </row>
    <row r="45" spans="2:37" ht="15" customHeight="1" thickTop="1" thickBot="1" x14ac:dyDescent="0.45">
      <c r="B45" s="340" t="s">
        <v>30</v>
      </c>
      <c r="C45" s="310" t="s">
        <v>31</v>
      </c>
      <c r="D45" s="310" t="s">
        <v>202</v>
      </c>
      <c r="E45" s="310" t="s">
        <v>31</v>
      </c>
      <c r="F45" s="341" t="s">
        <v>32</v>
      </c>
      <c r="G45" s="308"/>
      <c r="H45" s="340" t="s">
        <v>30</v>
      </c>
      <c r="I45" s="310" t="s">
        <v>31</v>
      </c>
      <c r="J45" s="310" t="s">
        <v>202</v>
      </c>
      <c r="K45" s="310" t="s">
        <v>31</v>
      </c>
      <c r="L45" s="341" t="s">
        <v>32</v>
      </c>
      <c r="M45" s="435"/>
      <c r="N45" s="367"/>
      <c r="O45" s="365" t="s">
        <v>23</v>
      </c>
      <c r="P45" s="364" t="s">
        <v>304</v>
      </c>
      <c r="Q45" s="33"/>
      <c r="R45" s="388"/>
      <c r="S45" s="17"/>
      <c r="T45" s="23"/>
      <c r="Y45" s="161">
        <v>44388</v>
      </c>
      <c r="Z45" s="162" t="s">
        <v>23</v>
      </c>
      <c r="AA45" s="37" t="s">
        <v>14</v>
      </c>
      <c r="AB45" s="132"/>
      <c r="AC45" s="39"/>
      <c r="AD45" s="200"/>
      <c r="AE45" s="37"/>
      <c r="AF45" s="185"/>
      <c r="AG45" s="39"/>
      <c r="AI45" s="403" t="s">
        <v>373</v>
      </c>
      <c r="AJ45" s="404"/>
      <c r="AK45" s="405"/>
    </row>
    <row r="46" spans="2:37" ht="15" customHeight="1" thickTop="1" x14ac:dyDescent="0.4">
      <c r="B46" s="173">
        <v>44359</v>
      </c>
      <c r="C46" s="301" t="s">
        <v>123</v>
      </c>
      <c r="D46" s="295" t="s">
        <v>206</v>
      </c>
      <c r="E46" s="144" t="s">
        <v>146</v>
      </c>
      <c r="F46" s="325" t="s">
        <v>181</v>
      </c>
      <c r="G46" s="308"/>
      <c r="H46" s="173">
        <v>44360</v>
      </c>
      <c r="I46" s="301" t="s">
        <v>124</v>
      </c>
      <c r="J46" s="295" t="s">
        <v>221</v>
      </c>
      <c r="K46" s="144" t="s">
        <v>134</v>
      </c>
      <c r="L46" s="325" t="s">
        <v>182</v>
      </c>
      <c r="M46" s="434" t="s">
        <v>255</v>
      </c>
      <c r="N46" s="61"/>
      <c r="O46" s="128">
        <v>0.55208333333333337</v>
      </c>
      <c r="P46" s="362" t="s">
        <v>301</v>
      </c>
      <c r="Q46" s="368"/>
      <c r="R46" s="253"/>
      <c r="T46" s="23"/>
      <c r="Y46" s="262" t="s">
        <v>96</v>
      </c>
      <c r="Z46" s="50">
        <v>0.39583333333333331</v>
      </c>
      <c r="AA46" s="3"/>
      <c r="AB46" s="202" t="s">
        <v>19</v>
      </c>
      <c r="AC46" s="3"/>
      <c r="AD46" s="203" t="s">
        <v>21</v>
      </c>
      <c r="AE46" s="204" t="s">
        <v>21</v>
      </c>
      <c r="AF46" s="204" t="s">
        <v>21</v>
      </c>
      <c r="AG46" s="57" t="s">
        <v>21</v>
      </c>
      <c r="AI46" s="406"/>
      <c r="AJ46" s="407"/>
      <c r="AK46" s="408"/>
    </row>
    <row r="47" spans="2:37" ht="15" customHeight="1" x14ac:dyDescent="0.4">
      <c r="B47" s="342" t="s">
        <v>73</v>
      </c>
      <c r="C47" s="290" t="s">
        <v>27</v>
      </c>
      <c r="D47" s="291" t="s">
        <v>207</v>
      </c>
      <c r="E47" s="290" t="s">
        <v>129</v>
      </c>
      <c r="F47" s="329" t="s">
        <v>183</v>
      </c>
      <c r="G47" s="308"/>
      <c r="H47" s="327" t="s">
        <v>73</v>
      </c>
      <c r="I47" s="290" t="s">
        <v>145</v>
      </c>
      <c r="J47" s="291" t="s">
        <v>222</v>
      </c>
      <c r="K47" s="290" t="s">
        <v>131</v>
      </c>
      <c r="L47" s="329" t="s">
        <v>184</v>
      </c>
      <c r="M47" s="435"/>
      <c r="N47" s="33"/>
      <c r="O47" s="205"/>
      <c r="P47" s="62"/>
      <c r="Q47" s="33"/>
      <c r="R47" s="253"/>
      <c r="T47" s="23"/>
      <c r="U47" s="33"/>
      <c r="V47" s="33"/>
      <c r="W47" s="12"/>
      <c r="X47" s="12"/>
      <c r="Y47" s="206"/>
      <c r="Z47" s="63"/>
      <c r="AA47" s="3"/>
      <c r="AB47" s="3"/>
      <c r="AC47" s="3"/>
      <c r="AD47" s="207"/>
      <c r="AE47" s="208"/>
      <c r="AF47" s="208"/>
      <c r="AG47" s="209"/>
      <c r="AI47" s="406"/>
      <c r="AJ47" s="407"/>
      <c r="AK47" s="408"/>
    </row>
    <row r="48" spans="2:37" ht="15" customHeight="1" x14ac:dyDescent="0.4">
      <c r="B48" s="344"/>
      <c r="C48" s="302" t="s">
        <v>27</v>
      </c>
      <c r="D48" s="303" t="s">
        <v>207</v>
      </c>
      <c r="E48" s="304" t="s">
        <v>146</v>
      </c>
      <c r="F48" s="333" t="s">
        <v>185</v>
      </c>
      <c r="G48" s="308"/>
      <c r="H48" s="344"/>
      <c r="I48" s="302" t="s">
        <v>145</v>
      </c>
      <c r="J48" s="303" t="s">
        <v>224</v>
      </c>
      <c r="K48" s="304" t="s">
        <v>134</v>
      </c>
      <c r="L48" s="333" t="s">
        <v>186</v>
      </c>
      <c r="M48" s="436"/>
      <c r="N48" s="33"/>
      <c r="O48" s="205"/>
      <c r="P48" s="62"/>
      <c r="Q48" s="33"/>
      <c r="R48" t="s">
        <v>44</v>
      </c>
      <c r="S48" s="12"/>
      <c r="T48" s="12"/>
      <c r="Y48" s="259" t="s">
        <v>97</v>
      </c>
      <c r="Z48" s="50">
        <v>0.44791666666666669</v>
      </c>
      <c r="AA48" s="136"/>
      <c r="AB48" s="52" t="s">
        <v>19</v>
      </c>
      <c r="AC48" s="146"/>
      <c r="AD48" s="203" t="s">
        <v>21</v>
      </c>
      <c r="AE48" s="204" t="s">
        <v>21</v>
      </c>
      <c r="AF48" s="204" t="s">
        <v>21</v>
      </c>
      <c r="AG48" s="57" t="s">
        <v>21</v>
      </c>
      <c r="AI48" s="406"/>
      <c r="AJ48" s="407"/>
      <c r="AK48" s="408"/>
    </row>
    <row r="49" spans="2:37" ht="15" customHeight="1" thickBot="1" x14ac:dyDescent="0.45">
      <c r="B49" s="346"/>
      <c r="C49" s="305" t="s">
        <v>123</v>
      </c>
      <c r="D49" s="306" t="s">
        <v>208</v>
      </c>
      <c r="E49" s="307" t="s">
        <v>129</v>
      </c>
      <c r="F49" s="337" t="s">
        <v>187</v>
      </c>
      <c r="G49" s="308"/>
      <c r="H49" s="346"/>
      <c r="I49" s="305" t="s">
        <v>124</v>
      </c>
      <c r="J49" s="306" t="s">
        <v>208</v>
      </c>
      <c r="K49" s="307" t="s">
        <v>131</v>
      </c>
      <c r="L49" s="337" t="s">
        <v>188</v>
      </c>
      <c r="M49" s="436"/>
      <c r="N49" s="33"/>
      <c r="O49" s="79"/>
      <c r="P49" s="210"/>
      <c r="Q49" s="399" t="s">
        <v>359</v>
      </c>
      <c r="R49" s="400"/>
      <c r="S49" s="33"/>
      <c r="T49" s="33"/>
      <c r="V49" s="19"/>
      <c r="Y49" s="169"/>
      <c r="Z49" s="64"/>
      <c r="AA49" s="140"/>
      <c r="AB49" s="66"/>
      <c r="AC49" s="149"/>
      <c r="AD49" s="211"/>
      <c r="AE49" s="212"/>
      <c r="AF49" s="212"/>
      <c r="AG49" s="170"/>
      <c r="AI49" s="406"/>
      <c r="AJ49" s="407"/>
      <c r="AK49" s="408"/>
    </row>
    <row r="50" spans="2:37" ht="15" customHeight="1" x14ac:dyDescent="0.4">
      <c r="B50" s="150">
        <v>44366</v>
      </c>
      <c r="C50" s="347" t="s">
        <v>129</v>
      </c>
      <c r="D50" s="348" t="s">
        <v>245</v>
      </c>
      <c r="E50" s="349" t="s">
        <v>146</v>
      </c>
      <c r="F50" s="325" t="s">
        <v>189</v>
      </c>
      <c r="G50" s="308"/>
      <c r="H50" s="173">
        <v>44367</v>
      </c>
      <c r="I50" s="347" t="s">
        <v>131</v>
      </c>
      <c r="J50" s="348" t="s">
        <v>281</v>
      </c>
      <c r="K50" s="349" t="s">
        <v>134</v>
      </c>
      <c r="L50" s="325" t="s">
        <v>190</v>
      </c>
      <c r="M50" s="213"/>
      <c r="N50" s="33"/>
      <c r="O50" s="33"/>
      <c r="P50" s="34"/>
      <c r="Q50" s="401"/>
      <c r="R50" s="402"/>
      <c r="S50" s="214" t="s">
        <v>23</v>
      </c>
      <c r="T50" s="215"/>
      <c r="Y50" s="259" t="s">
        <v>98</v>
      </c>
      <c r="Z50" s="50">
        <v>0.5</v>
      </c>
      <c r="AA50" s="136"/>
      <c r="AB50" s="52" t="s">
        <v>19</v>
      </c>
      <c r="AC50" s="146"/>
      <c r="AD50" s="203" t="s">
        <v>21</v>
      </c>
      <c r="AE50" s="204" t="s">
        <v>21</v>
      </c>
      <c r="AF50" s="204" t="s">
        <v>21</v>
      </c>
      <c r="AG50" s="57" t="s">
        <v>21</v>
      </c>
      <c r="AI50" s="406"/>
      <c r="AJ50" s="407"/>
      <c r="AK50" s="408"/>
    </row>
    <row r="51" spans="2:37" ht="15" customHeight="1" thickBot="1" x14ac:dyDescent="0.45">
      <c r="B51" s="351" t="s">
        <v>73</v>
      </c>
      <c r="C51" s="352" t="s">
        <v>123</v>
      </c>
      <c r="D51" s="336" t="s">
        <v>248</v>
      </c>
      <c r="E51" s="335" t="s">
        <v>27</v>
      </c>
      <c r="F51" s="337" t="s">
        <v>125</v>
      </c>
      <c r="G51" s="308"/>
      <c r="H51" s="357" t="s">
        <v>73</v>
      </c>
      <c r="I51" s="352" t="s">
        <v>124</v>
      </c>
      <c r="J51" s="336" t="s">
        <v>284</v>
      </c>
      <c r="K51" s="335" t="s">
        <v>145</v>
      </c>
      <c r="L51" s="337" t="s">
        <v>191</v>
      </c>
      <c r="M51" s="213"/>
      <c r="N51" s="33"/>
      <c r="O51" s="33"/>
      <c r="P51" s="34"/>
      <c r="Q51" s="17"/>
      <c r="R51" s="216"/>
      <c r="S51" s="217">
        <v>0.5</v>
      </c>
      <c r="T51" t="s">
        <v>45</v>
      </c>
      <c r="Y51" s="169"/>
      <c r="Z51" s="64"/>
      <c r="AA51" s="140"/>
      <c r="AB51" s="66"/>
      <c r="AC51" s="149"/>
      <c r="AD51" s="211"/>
      <c r="AE51" s="263"/>
      <c r="AF51" s="263"/>
      <c r="AG51" s="170"/>
      <c r="AI51" s="406"/>
      <c r="AJ51" s="407"/>
      <c r="AK51" s="408"/>
    </row>
    <row r="52" spans="2:37" ht="15" customHeight="1" x14ac:dyDescent="0.4">
      <c r="B52" s="311"/>
      <c r="C52" s="311"/>
      <c r="D52" s="311"/>
      <c r="E52" s="311"/>
      <c r="F52" s="311"/>
      <c r="G52" s="308"/>
      <c r="H52" s="311"/>
      <c r="I52" s="311"/>
      <c r="J52" s="311"/>
      <c r="K52" s="311"/>
      <c r="L52" s="311"/>
      <c r="M52" s="213"/>
      <c r="N52" s="33"/>
      <c r="O52" s="33"/>
      <c r="P52" s="34"/>
      <c r="Q52" s="399" t="s">
        <v>360</v>
      </c>
      <c r="R52" s="400"/>
      <c r="S52" s="218"/>
      <c r="Y52" s="223"/>
      <c r="Z52" s="224"/>
      <c r="AA52" s="225"/>
      <c r="AB52" s="225"/>
      <c r="AC52" s="26"/>
      <c r="AD52" s="226"/>
      <c r="AE52" s="17"/>
      <c r="AF52" s="17"/>
      <c r="AG52" s="17"/>
      <c r="AI52" s="406"/>
      <c r="AJ52" s="407"/>
      <c r="AK52" s="408"/>
    </row>
    <row r="53" spans="2:37" ht="15" customHeight="1" x14ac:dyDescent="0.4">
      <c r="B53" s="237" t="s">
        <v>48</v>
      </c>
      <c r="E53" s="19"/>
      <c r="G53" s="148"/>
      <c r="J53" s="238" t="s">
        <v>108</v>
      </c>
      <c r="M53" s="213"/>
      <c r="N53" s="33"/>
      <c r="O53" s="33"/>
      <c r="P53" s="33"/>
      <c r="Q53" s="401"/>
      <c r="R53" s="402"/>
      <c r="S53" s="219"/>
      <c r="Y53" s="229" t="s">
        <v>46</v>
      </c>
      <c r="Z53" s="202"/>
      <c r="AA53" s="230"/>
      <c r="AG53" s="17"/>
      <c r="AI53" s="406"/>
      <c r="AJ53" s="407"/>
      <c r="AK53" s="408"/>
    </row>
    <row r="54" spans="2:37" ht="15" customHeight="1" x14ac:dyDescent="0.4">
      <c r="G54" s="220"/>
      <c r="M54" s="221"/>
      <c r="N54" s="33"/>
      <c r="O54" s="33"/>
      <c r="P54" s="33"/>
      <c r="Q54" s="117"/>
      <c r="R54" s="222"/>
      <c r="S54" s="13"/>
      <c r="T54" s="33"/>
      <c r="AI54" s="409"/>
      <c r="AJ54" s="410"/>
      <c r="AK54" s="411"/>
    </row>
    <row r="55" spans="2:37" ht="15" customHeight="1" x14ac:dyDescent="0.4">
      <c r="G55" s="148"/>
      <c r="M55" s="227"/>
      <c r="N55" s="12"/>
      <c r="O55" s="12"/>
      <c r="P55" s="117"/>
      <c r="Q55" s="399" t="s">
        <v>361</v>
      </c>
      <c r="R55" s="400"/>
      <c r="S55" s="228"/>
      <c r="T55" s="33"/>
      <c r="AI55" s="397"/>
      <c r="AJ55" s="397"/>
    </row>
    <row r="56" spans="2:37" ht="15" customHeight="1" x14ac:dyDescent="0.4">
      <c r="M56" s="231"/>
      <c r="P56" s="17"/>
      <c r="Q56" s="401"/>
      <c r="R56" s="402"/>
      <c r="S56" s="232" t="s">
        <v>23</v>
      </c>
      <c r="T56" s="12"/>
      <c r="Y56" s="3"/>
      <c r="Z56" s="3"/>
      <c r="AA56" s="3"/>
      <c r="AB56" s="3"/>
      <c r="AG56" s="17"/>
      <c r="AI56" s="397"/>
      <c r="AJ56" s="397"/>
    </row>
    <row r="57" spans="2:37" ht="15" customHeight="1" x14ac:dyDescent="0.4">
      <c r="G57" s="148"/>
      <c r="M57" s="233"/>
      <c r="P57" s="17"/>
      <c r="Q57" s="234"/>
      <c r="R57" s="216"/>
      <c r="S57" s="235">
        <v>0.55208333333333337</v>
      </c>
      <c r="T57" s="33" t="s">
        <v>47</v>
      </c>
      <c r="AI57" s="397"/>
      <c r="AJ57" s="397"/>
    </row>
    <row r="58" spans="2:37" ht="15" customHeight="1" x14ac:dyDescent="0.4">
      <c r="G58" s="148"/>
      <c r="M58" s="233"/>
      <c r="N58" s="12"/>
      <c r="O58" s="12"/>
      <c r="P58" s="117"/>
      <c r="Q58" s="399" t="s">
        <v>362</v>
      </c>
      <c r="R58" s="400"/>
      <c r="S58" s="236"/>
      <c r="T58" s="33"/>
      <c r="AI58" s="397"/>
      <c r="AJ58" s="397"/>
    </row>
    <row r="59" spans="2:37" ht="15" customHeight="1" x14ac:dyDescent="0.4">
      <c r="G59" s="148"/>
      <c r="M59" s="231"/>
      <c r="N59" s="12"/>
      <c r="O59" s="12"/>
      <c r="P59" s="117"/>
      <c r="Q59" s="401"/>
      <c r="R59" s="402"/>
      <c r="S59" s="228"/>
      <c r="T59" s="12"/>
      <c r="AI59" s="397"/>
      <c r="AJ59" s="397"/>
    </row>
    <row r="60" spans="2:37" x14ac:dyDescent="0.4">
      <c r="G60" s="19"/>
      <c r="T60" s="19"/>
      <c r="AI60" s="382"/>
      <c r="AJ60" s="382"/>
    </row>
    <row r="61" spans="2:37" x14ac:dyDescent="0.4">
      <c r="AI61" s="382"/>
      <c r="AJ61" s="382"/>
    </row>
  </sheetData>
  <mergeCells count="32">
    <mergeCell ref="M48:M49"/>
    <mergeCell ref="Q3:R3"/>
    <mergeCell ref="Q1:R1"/>
    <mergeCell ref="S1:T1"/>
    <mergeCell ref="S3:T3"/>
    <mergeCell ref="M33:M34"/>
    <mergeCell ref="M35:M36"/>
    <mergeCell ref="M38:M39"/>
    <mergeCell ref="M40:M41"/>
    <mergeCell ref="M44:M45"/>
    <mergeCell ref="M46:M47"/>
    <mergeCell ref="M17:M18"/>
    <mergeCell ref="M19:M20"/>
    <mergeCell ref="M22:M23"/>
    <mergeCell ref="M24:M25"/>
    <mergeCell ref="M28:M29"/>
    <mergeCell ref="M1:N1"/>
    <mergeCell ref="M4:M5"/>
    <mergeCell ref="M6:M7"/>
    <mergeCell ref="M8:M9"/>
    <mergeCell ref="M12:M13"/>
    <mergeCell ref="AI4:AK12"/>
    <mergeCell ref="AI14:AK22"/>
    <mergeCell ref="AI25:AK33"/>
    <mergeCell ref="AI36:AK43"/>
    <mergeCell ref="M30:M31"/>
    <mergeCell ref="M14:M15"/>
    <mergeCell ref="Q49:R50"/>
    <mergeCell ref="Q52:R53"/>
    <mergeCell ref="Q55:R56"/>
    <mergeCell ref="Q58:R59"/>
    <mergeCell ref="AI45:AK54"/>
  </mergeCells>
  <phoneticPr fontId="3"/>
  <pageMargins left="0.39305555555555599" right="0.235416666666667" top="0.235416666666667" bottom="0.235416666666667" header="0.35416666666666702" footer="0.196527777777778"/>
  <pageSetup paperSize="9" scale="65" orientation="portrait" r:id="rId1"/>
  <colBreaks count="2" manualBreakCount="2">
    <brk id="12" max="59" man="1"/>
    <brk id="24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topLeftCell="A145" workbookViewId="0">
      <selection activeCell="H5" sqref="H5"/>
    </sheetView>
  </sheetViews>
  <sheetFormatPr defaultRowHeight="18.75" x14ac:dyDescent="0.4"/>
  <cols>
    <col min="1" max="11" width="10.875" style="275" customWidth="1"/>
    <col min="12" max="16384" width="9" style="275"/>
  </cols>
  <sheetData>
    <row r="1" spans="1:11" ht="16.5" customHeight="1" x14ac:dyDescent="0.4">
      <c r="A1" s="446" t="s">
        <v>192</v>
      </c>
      <c r="B1" s="446"/>
      <c r="C1" s="446"/>
      <c r="D1" s="446"/>
      <c r="E1" s="446"/>
      <c r="F1" s="274"/>
      <c r="G1" s="446" t="s">
        <v>193</v>
      </c>
      <c r="H1" s="446"/>
      <c r="I1" s="446"/>
      <c r="J1" s="446"/>
      <c r="K1" s="446"/>
    </row>
    <row r="2" spans="1:11" ht="16.5" customHeight="1" x14ac:dyDescent="0.4">
      <c r="A2" s="283" t="s">
        <v>196</v>
      </c>
      <c r="B2" s="284" t="s">
        <v>31</v>
      </c>
      <c r="C2" s="278" t="s">
        <v>202</v>
      </c>
      <c r="D2" s="284" t="s">
        <v>31</v>
      </c>
      <c r="E2" s="278" t="s">
        <v>32</v>
      </c>
      <c r="F2" s="274"/>
      <c r="G2" s="283" t="s">
        <v>196</v>
      </c>
      <c r="H2" s="284" t="s">
        <v>31</v>
      </c>
      <c r="I2" s="278" t="s">
        <v>202</v>
      </c>
      <c r="J2" s="284" t="s">
        <v>31</v>
      </c>
      <c r="K2" s="278" t="s">
        <v>32</v>
      </c>
    </row>
    <row r="3" spans="1:11" ht="16.5" customHeight="1" x14ac:dyDescent="0.4">
      <c r="A3" s="442">
        <v>44359</v>
      </c>
      <c r="B3" s="290" t="s">
        <v>115</v>
      </c>
      <c r="C3" s="291" t="s">
        <v>203</v>
      </c>
      <c r="D3" s="290" t="s">
        <v>141</v>
      </c>
      <c r="E3" s="292" t="s">
        <v>160</v>
      </c>
      <c r="F3" s="223"/>
      <c r="G3" s="442">
        <v>44360</v>
      </c>
      <c r="H3" s="290" t="s">
        <v>116</v>
      </c>
      <c r="I3" s="291" t="s">
        <v>203</v>
      </c>
      <c r="J3" s="290" t="s">
        <v>126</v>
      </c>
      <c r="K3" s="292" t="s">
        <v>161</v>
      </c>
    </row>
    <row r="4" spans="1:11" ht="16.5" customHeight="1" x14ac:dyDescent="0.4">
      <c r="A4" s="442"/>
      <c r="B4" s="290" t="s">
        <v>117</v>
      </c>
      <c r="C4" s="291" t="s">
        <v>209</v>
      </c>
      <c r="D4" s="290" t="s">
        <v>148</v>
      </c>
      <c r="E4" s="292" t="s">
        <v>162</v>
      </c>
      <c r="F4" s="223"/>
      <c r="G4" s="442"/>
      <c r="H4" s="290" t="s">
        <v>138</v>
      </c>
      <c r="I4" s="291" t="s">
        <v>213</v>
      </c>
      <c r="J4" s="290" t="s">
        <v>142</v>
      </c>
      <c r="K4" s="292" t="s">
        <v>163</v>
      </c>
    </row>
    <row r="5" spans="1:11" ht="16.5" customHeight="1" x14ac:dyDescent="0.4">
      <c r="A5" s="442"/>
      <c r="B5" s="290" t="s">
        <v>110</v>
      </c>
      <c r="C5" s="291" t="s">
        <v>213</v>
      </c>
      <c r="D5" s="290" t="s">
        <v>139</v>
      </c>
      <c r="E5" s="292" t="s">
        <v>149</v>
      </c>
      <c r="F5" s="276"/>
      <c r="G5" s="442"/>
      <c r="H5" s="290" t="s">
        <v>374</v>
      </c>
      <c r="I5" s="291" t="s">
        <v>219</v>
      </c>
      <c r="J5" s="290" t="s">
        <v>132</v>
      </c>
      <c r="K5" s="292" t="s">
        <v>150</v>
      </c>
    </row>
    <row r="6" spans="1:11" ht="16.5" customHeight="1" x14ac:dyDescent="0.4">
      <c r="A6" s="442"/>
      <c r="B6" s="290" t="s">
        <v>117</v>
      </c>
      <c r="C6" s="291" t="s">
        <v>200</v>
      </c>
      <c r="D6" s="290" t="s">
        <v>141</v>
      </c>
      <c r="E6" s="292" t="s">
        <v>164</v>
      </c>
      <c r="F6" s="277"/>
      <c r="G6" s="442"/>
      <c r="H6" s="290" t="s">
        <v>138</v>
      </c>
      <c r="I6" s="291" t="s">
        <v>217</v>
      </c>
      <c r="J6" s="290" t="s">
        <v>126</v>
      </c>
      <c r="K6" s="292" t="s">
        <v>165</v>
      </c>
    </row>
    <row r="7" spans="1:11" ht="16.5" customHeight="1" x14ac:dyDescent="0.4">
      <c r="A7" s="442"/>
      <c r="B7" s="290" t="s">
        <v>115</v>
      </c>
      <c r="C7" s="291" t="s">
        <v>211</v>
      </c>
      <c r="D7" s="290" t="s">
        <v>148</v>
      </c>
      <c r="E7" s="292" t="s">
        <v>166</v>
      </c>
      <c r="F7" s="276"/>
      <c r="G7" s="442"/>
      <c r="H7" s="290" t="s">
        <v>116</v>
      </c>
      <c r="I7" s="291" t="s">
        <v>205</v>
      </c>
      <c r="J7" s="290" t="s">
        <v>142</v>
      </c>
      <c r="K7" s="292" t="s">
        <v>167</v>
      </c>
    </row>
    <row r="8" spans="1:11" ht="16.5" customHeight="1" x14ac:dyDescent="0.4">
      <c r="A8" s="442"/>
      <c r="B8" s="293" t="s">
        <v>112</v>
      </c>
      <c r="C8" s="291" t="s">
        <v>215</v>
      </c>
      <c r="D8" s="290" t="s">
        <v>135</v>
      </c>
      <c r="E8" s="292" t="s">
        <v>151</v>
      </c>
      <c r="F8" s="276"/>
      <c r="G8" s="442"/>
      <c r="H8" s="293" t="s">
        <v>113</v>
      </c>
      <c r="I8" s="291" t="s">
        <v>213</v>
      </c>
      <c r="J8" s="290" t="s">
        <v>136</v>
      </c>
      <c r="K8" s="292" t="s">
        <v>152</v>
      </c>
    </row>
    <row r="9" spans="1:11" ht="16.5" customHeight="1" x14ac:dyDescent="0.4">
      <c r="A9" s="443">
        <v>44366</v>
      </c>
      <c r="B9" s="286" t="s">
        <v>110</v>
      </c>
      <c r="C9" s="287" t="s">
        <v>242</v>
      </c>
      <c r="D9" s="286" t="s">
        <v>135</v>
      </c>
      <c r="E9" s="288" t="s">
        <v>153</v>
      </c>
      <c r="F9" s="276"/>
      <c r="G9" s="443">
        <v>44367</v>
      </c>
      <c r="H9" s="286" t="s">
        <v>111</v>
      </c>
      <c r="I9" s="287" t="s">
        <v>268</v>
      </c>
      <c r="J9" s="286" t="s">
        <v>136</v>
      </c>
      <c r="K9" s="288" t="s">
        <v>154</v>
      </c>
    </row>
    <row r="10" spans="1:11" ht="16.5" customHeight="1" x14ac:dyDescent="0.4">
      <c r="A10" s="443"/>
      <c r="B10" s="289" t="s">
        <v>112</v>
      </c>
      <c r="C10" s="287" t="s">
        <v>264</v>
      </c>
      <c r="D10" s="286" t="s">
        <v>139</v>
      </c>
      <c r="E10" s="288" t="s">
        <v>155</v>
      </c>
      <c r="F10" s="276"/>
      <c r="G10" s="443"/>
      <c r="H10" s="289" t="s">
        <v>113</v>
      </c>
      <c r="I10" s="287" t="s">
        <v>269</v>
      </c>
      <c r="J10" s="286" t="s">
        <v>132</v>
      </c>
      <c r="K10" s="288" t="s">
        <v>156</v>
      </c>
    </row>
    <row r="11" spans="1:11" ht="16.5" customHeight="1" x14ac:dyDescent="0.4">
      <c r="A11" s="443"/>
      <c r="B11" s="299" t="s">
        <v>148</v>
      </c>
      <c r="C11" s="300" t="s">
        <v>265</v>
      </c>
      <c r="D11" s="299" t="s">
        <v>141</v>
      </c>
      <c r="E11" s="288" t="s">
        <v>168</v>
      </c>
      <c r="F11" s="279"/>
      <c r="G11" s="443"/>
      <c r="H11" s="299" t="s">
        <v>142</v>
      </c>
      <c r="I11" s="300" t="s">
        <v>276</v>
      </c>
      <c r="J11" s="299" t="s">
        <v>126</v>
      </c>
      <c r="K11" s="288" t="s">
        <v>169</v>
      </c>
    </row>
    <row r="12" spans="1:11" ht="16.5" customHeight="1" x14ac:dyDescent="0.4">
      <c r="A12" s="443"/>
      <c r="B12" s="299" t="s">
        <v>139</v>
      </c>
      <c r="C12" s="300" t="s">
        <v>266</v>
      </c>
      <c r="D12" s="299" t="s">
        <v>135</v>
      </c>
      <c r="E12" s="288" t="s">
        <v>114</v>
      </c>
      <c r="F12" s="279"/>
      <c r="G12" s="443"/>
      <c r="H12" s="299" t="s">
        <v>132</v>
      </c>
      <c r="I12" s="300" t="s">
        <v>270</v>
      </c>
      <c r="J12" s="299" t="s">
        <v>136</v>
      </c>
      <c r="K12" s="288" t="s">
        <v>157</v>
      </c>
    </row>
    <row r="13" spans="1:11" ht="16.5" customHeight="1" x14ac:dyDescent="0.4">
      <c r="A13" s="443"/>
      <c r="B13" s="299" t="s">
        <v>110</v>
      </c>
      <c r="C13" s="300" t="s">
        <v>241</v>
      </c>
      <c r="D13" s="299" t="s">
        <v>112</v>
      </c>
      <c r="E13" s="288" t="s">
        <v>158</v>
      </c>
      <c r="F13" s="280"/>
      <c r="G13" s="443"/>
      <c r="H13" s="299" t="s">
        <v>111</v>
      </c>
      <c r="I13" s="300" t="s">
        <v>269</v>
      </c>
      <c r="J13" s="299" t="s">
        <v>113</v>
      </c>
      <c r="K13" s="288" t="s">
        <v>159</v>
      </c>
    </row>
    <row r="14" spans="1:11" ht="16.5" customHeight="1" x14ac:dyDescent="0.4">
      <c r="A14" s="443"/>
      <c r="B14" s="299" t="s">
        <v>115</v>
      </c>
      <c r="C14" s="300" t="s">
        <v>267</v>
      </c>
      <c r="D14" s="299" t="s">
        <v>117</v>
      </c>
      <c r="E14" s="288" t="s">
        <v>155</v>
      </c>
      <c r="F14" s="281"/>
      <c r="G14" s="443"/>
      <c r="H14" s="299" t="s">
        <v>116</v>
      </c>
      <c r="I14" s="300" t="s">
        <v>268</v>
      </c>
      <c r="J14" s="299" t="s">
        <v>138</v>
      </c>
      <c r="K14" s="288" t="s">
        <v>118</v>
      </c>
    </row>
    <row r="15" spans="1:11" ht="16.5" customHeight="1" x14ac:dyDescent="0.4">
      <c r="E15" s="273"/>
      <c r="F15" s="280"/>
      <c r="K15" s="273"/>
    </row>
    <row r="16" spans="1:11" ht="16.5" customHeight="1" x14ac:dyDescent="0.4">
      <c r="A16" s="446" t="s">
        <v>194</v>
      </c>
      <c r="B16" s="446"/>
      <c r="C16" s="446"/>
      <c r="D16" s="446"/>
      <c r="E16" s="446"/>
      <c r="F16" s="280"/>
      <c r="G16" s="446" t="s">
        <v>195</v>
      </c>
      <c r="H16" s="446"/>
      <c r="I16" s="446"/>
      <c r="J16" s="446"/>
      <c r="K16" s="446"/>
    </row>
    <row r="17" spans="1:11" ht="16.5" customHeight="1" x14ac:dyDescent="0.4">
      <c r="A17" s="283" t="s">
        <v>196</v>
      </c>
      <c r="B17" s="284" t="s">
        <v>31</v>
      </c>
      <c r="C17" s="278" t="s">
        <v>202</v>
      </c>
      <c r="D17" s="284" t="s">
        <v>31</v>
      </c>
      <c r="E17" s="285" t="s">
        <v>32</v>
      </c>
      <c r="F17" s="276"/>
      <c r="G17" s="283" t="s">
        <v>197</v>
      </c>
      <c r="H17" s="284" t="s">
        <v>31</v>
      </c>
      <c r="I17" s="278" t="s">
        <v>202</v>
      </c>
      <c r="J17" s="284" t="s">
        <v>31</v>
      </c>
      <c r="K17" s="285" t="s">
        <v>32</v>
      </c>
    </row>
    <row r="18" spans="1:11" ht="16.5" customHeight="1" x14ac:dyDescent="0.4">
      <c r="A18" s="442">
        <v>44359</v>
      </c>
      <c r="B18" s="290" t="s">
        <v>123</v>
      </c>
      <c r="C18" s="291" t="s">
        <v>226</v>
      </c>
      <c r="D18" s="290" t="s">
        <v>146</v>
      </c>
      <c r="E18" s="292" t="s">
        <v>181</v>
      </c>
      <c r="F18" s="276"/>
      <c r="G18" s="444">
        <v>44360</v>
      </c>
      <c r="H18" s="290" t="s">
        <v>124</v>
      </c>
      <c r="I18" s="291" t="s">
        <v>231</v>
      </c>
      <c r="J18" s="290" t="s">
        <v>134</v>
      </c>
      <c r="K18" s="292" t="s">
        <v>182</v>
      </c>
    </row>
    <row r="19" spans="1:11" ht="16.5" customHeight="1" x14ac:dyDescent="0.4">
      <c r="A19" s="442"/>
      <c r="B19" s="290" t="s">
        <v>27</v>
      </c>
      <c r="C19" s="291" t="s">
        <v>227</v>
      </c>
      <c r="D19" s="290" t="s">
        <v>129</v>
      </c>
      <c r="E19" s="292" t="s">
        <v>183</v>
      </c>
      <c r="F19" s="276"/>
      <c r="G19" s="444"/>
      <c r="H19" s="290" t="s">
        <v>145</v>
      </c>
      <c r="I19" s="291" t="s">
        <v>232</v>
      </c>
      <c r="J19" s="290" t="s">
        <v>131</v>
      </c>
      <c r="K19" s="292" t="s">
        <v>184</v>
      </c>
    </row>
    <row r="20" spans="1:11" x14ac:dyDescent="0.4">
      <c r="A20" s="442"/>
      <c r="B20" s="290" t="s">
        <v>119</v>
      </c>
      <c r="C20" s="291" t="s">
        <v>228</v>
      </c>
      <c r="D20" s="290" t="s">
        <v>127</v>
      </c>
      <c r="E20" s="292" t="s">
        <v>170</v>
      </c>
      <c r="F20" s="276"/>
      <c r="G20" s="444"/>
      <c r="H20" s="290" t="s">
        <v>120</v>
      </c>
      <c r="I20" s="291" t="s">
        <v>233</v>
      </c>
      <c r="J20" s="290" t="s">
        <v>144</v>
      </c>
      <c r="K20" s="292" t="s">
        <v>171</v>
      </c>
    </row>
    <row r="21" spans="1:11" x14ac:dyDescent="0.4">
      <c r="A21" s="442"/>
      <c r="B21" s="290" t="s">
        <v>27</v>
      </c>
      <c r="C21" s="291" t="s">
        <v>227</v>
      </c>
      <c r="D21" s="290" t="s">
        <v>146</v>
      </c>
      <c r="E21" s="292" t="s">
        <v>185</v>
      </c>
      <c r="F21" s="276"/>
      <c r="G21" s="444"/>
      <c r="H21" s="290" t="s">
        <v>145</v>
      </c>
      <c r="I21" s="291" t="s">
        <v>234</v>
      </c>
      <c r="J21" s="290" t="s">
        <v>134</v>
      </c>
      <c r="K21" s="292" t="s">
        <v>186</v>
      </c>
    </row>
    <row r="22" spans="1:11" x14ac:dyDescent="0.4">
      <c r="A22" s="442"/>
      <c r="B22" s="290" t="s">
        <v>123</v>
      </c>
      <c r="C22" s="291" t="s">
        <v>229</v>
      </c>
      <c r="D22" s="290" t="s">
        <v>129</v>
      </c>
      <c r="E22" s="292" t="s">
        <v>187</v>
      </c>
      <c r="F22" s="276"/>
      <c r="G22" s="444"/>
      <c r="H22" s="290" t="s">
        <v>124</v>
      </c>
      <c r="I22" s="291" t="s">
        <v>229</v>
      </c>
      <c r="J22" s="290" t="s">
        <v>131</v>
      </c>
      <c r="K22" s="292" t="s">
        <v>188</v>
      </c>
    </row>
    <row r="23" spans="1:11" x14ac:dyDescent="0.4">
      <c r="A23" s="442"/>
      <c r="B23" s="293" t="s">
        <v>121</v>
      </c>
      <c r="C23" s="291" t="s">
        <v>230</v>
      </c>
      <c r="D23" s="290" t="s">
        <v>143</v>
      </c>
      <c r="E23" s="292" t="s">
        <v>172</v>
      </c>
      <c r="F23" s="276"/>
      <c r="G23" s="444"/>
      <c r="H23" s="293" t="s">
        <v>128</v>
      </c>
      <c r="I23" s="291" t="s">
        <v>235</v>
      </c>
      <c r="J23" s="290" t="s">
        <v>140</v>
      </c>
      <c r="K23" s="292" t="s">
        <v>173</v>
      </c>
    </row>
    <row r="24" spans="1:11" x14ac:dyDescent="0.4">
      <c r="A24" s="443">
        <v>44366</v>
      </c>
      <c r="B24" s="286" t="s">
        <v>119</v>
      </c>
      <c r="C24" s="287" t="s">
        <v>236</v>
      </c>
      <c r="D24" s="286" t="s">
        <v>143</v>
      </c>
      <c r="E24" s="288" t="s">
        <v>174</v>
      </c>
      <c r="F24" s="276"/>
      <c r="G24" s="445">
        <v>44367</v>
      </c>
      <c r="H24" s="286" t="s">
        <v>120</v>
      </c>
      <c r="I24" s="287" t="s">
        <v>269</v>
      </c>
      <c r="J24" s="286" t="s">
        <v>140</v>
      </c>
      <c r="K24" s="288" t="s">
        <v>175</v>
      </c>
    </row>
    <row r="25" spans="1:11" x14ac:dyDescent="0.4">
      <c r="A25" s="443"/>
      <c r="B25" s="289" t="s">
        <v>121</v>
      </c>
      <c r="C25" s="287" t="s">
        <v>237</v>
      </c>
      <c r="D25" s="286" t="s">
        <v>127</v>
      </c>
      <c r="E25" s="288" t="s">
        <v>176</v>
      </c>
      <c r="F25" s="276"/>
      <c r="G25" s="445"/>
      <c r="H25" s="289" t="s">
        <v>128</v>
      </c>
      <c r="I25" s="287" t="s">
        <v>271</v>
      </c>
      <c r="J25" s="286" t="s">
        <v>144</v>
      </c>
      <c r="K25" s="288" t="s">
        <v>177</v>
      </c>
    </row>
    <row r="26" spans="1:11" ht="16.5" customHeight="1" x14ac:dyDescent="0.4">
      <c r="A26" s="443"/>
      <c r="B26" s="299" t="s">
        <v>129</v>
      </c>
      <c r="C26" s="300" t="s">
        <v>238</v>
      </c>
      <c r="D26" s="299" t="s">
        <v>146</v>
      </c>
      <c r="E26" s="288" t="s">
        <v>189</v>
      </c>
      <c r="F26" s="276"/>
      <c r="G26" s="445"/>
      <c r="H26" s="299" t="s">
        <v>131</v>
      </c>
      <c r="I26" s="300" t="s">
        <v>272</v>
      </c>
      <c r="J26" s="299" t="s">
        <v>134</v>
      </c>
      <c r="K26" s="288" t="s">
        <v>190</v>
      </c>
    </row>
    <row r="27" spans="1:11" ht="16.5" customHeight="1" x14ac:dyDescent="0.4">
      <c r="A27" s="443"/>
      <c r="B27" s="299" t="s">
        <v>127</v>
      </c>
      <c r="C27" s="300" t="s">
        <v>239</v>
      </c>
      <c r="D27" s="299" t="s">
        <v>143</v>
      </c>
      <c r="E27" s="288" t="s">
        <v>122</v>
      </c>
      <c r="F27" s="276"/>
      <c r="G27" s="445"/>
      <c r="H27" s="299" t="s">
        <v>144</v>
      </c>
      <c r="I27" s="300" t="s">
        <v>273</v>
      </c>
      <c r="J27" s="299" t="s">
        <v>140</v>
      </c>
      <c r="K27" s="288" t="s">
        <v>178</v>
      </c>
    </row>
    <row r="28" spans="1:11" ht="16.5" customHeight="1" x14ac:dyDescent="0.4">
      <c r="A28" s="443"/>
      <c r="B28" s="299" t="s">
        <v>119</v>
      </c>
      <c r="C28" s="300" t="s">
        <v>240</v>
      </c>
      <c r="D28" s="299" t="s">
        <v>121</v>
      </c>
      <c r="E28" s="288" t="s">
        <v>179</v>
      </c>
      <c r="F28" s="276"/>
      <c r="G28" s="445"/>
      <c r="H28" s="299" t="s">
        <v>120</v>
      </c>
      <c r="I28" s="300" t="s">
        <v>274</v>
      </c>
      <c r="J28" s="299" t="s">
        <v>128</v>
      </c>
      <c r="K28" s="288" t="s">
        <v>180</v>
      </c>
    </row>
    <row r="29" spans="1:11" ht="16.5" customHeight="1" x14ac:dyDescent="0.4">
      <c r="A29" s="443"/>
      <c r="B29" s="299" t="s">
        <v>123</v>
      </c>
      <c r="C29" s="300" t="s">
        <v>241</v>
      </c>
      <c r="D29" s="299" t="s">
        <v>27</v>
      </c>
      <c r="E29" s="288" t="s">
        <v>125</v>
      </c>
      <c r="F29" s="282"/>
      <c r="G29" s="445"/>
      <c r="H29" s="299" t="s">
        <v>124</v>
      </c>
      <c r="I29" s="300" t="s">
        <v>275</v>
      </c>
      <c r="J29" s="299" t="s">
        <v>145</v>
      </c>
      <c r="K29" s="288" t="s">
        <v>191</v>
      </c>
    </row>
  </sheetData>
  <sortState ref="H24:K29">
    <sortCondition ref="I24:I29"/>
  </sortState>
  <mergeCells count="12">
    <mergeCell ref="A18:A23"/>
    <mergeCell ref="A24:A29"/>
    <mergeCell ref="G18:G23"/>
    <mergeCell ref="G24:G29"/>
    <mergeCell ref="A1:E1"/>
    <mergeCell ref="G1:K1"/>
    <mergeCell ref="A16:E16"/>
    <mergeCell ref="G16:K16"/>
    <mergeCell ref="A3:A8"/>
    <mergeCell ref="A9:A14"/>
    <mergeCell ref="G3:G8"/>
    <mergeCell ref="G9:G1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</vt:lpstr>
      <vt:lpstr>会場別</vt:lpstr>
      <vt:lpstr>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長谷川　佑樹</cp:lastModifiedBy>
  <cp:lastPrinted>2021-06-27T06:23:02Z</cp:lastPrinted>
  <dcterms:created xsi:type="dcterms:W3CDTF">2021-03-20T07:05:51Z</dcterms:created>
  <dcterms:modified xsi:type="dcterms:W3CDTF">2021-07-04T23:30:45Z</dcterms:modified>
</cp:coreProperties>
</file>