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-120" yWindow="-120" windowWidth="20730" windowHeight="11160"/>
  </bookViews>
  <sheets>
    <sheet name="全体" sheetId="1" r:id="rId1"/>
    <sheet name="会場別" sheetId="3" r:id="rId2"/>
  </sheets>
  <definedNames>
    <definedName name="_xlnm.Print_Area" localSheetId="0">全体!$B$1:$AG$60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5" i="1" l="1"/>
  <c r="AC21" i="1"/>
  <c r="AA21" i="1"/>
  <c r="AC19" i="1"/>
  <c r="AA19" i="1"/>
  <c r="AC17" i="1"/>
  <c r="AA17" i="1"/>
  <c r="AC15" i="1"/>
  <c r="AC11" i="1"/>
  <c r="AA11" i="1"/>
  <c r="AC9" i="1"/>
  <c r="AA9" i="1"/>
  <c r="AC7" i="1"/>
  <c r="AA7" i="1"/>
  <c r="AC5" i="1"/>
  <c r="AA5" i="1"/>
</calcChain>
</file>

<file path=xl/sharedStrings.xml><?xml version="1.0" encoding="utf-8"?>
<sst xmlns="http://schemas.openxmlformats.org/spreadsheetml/2006/main" count="716" uniqueCount="348">
  <si>
    <t>●決勝TM　審判割＆役員</t>
  </si>
  <si>
    <r>
      <rPr>
        <sz val="10"/>
        <color theme="1"/>
        <rFont val="ＭＳ Ｐゴシック"/>
        <family val="3"/>
        <charset val="128"/>
      </rPr>
      <t>（３０分H</t>
    </r>
    <r>
      <rPr>
        <sz val="10"/>
        <color theme="1"/>
        <rFont val="ＭＳ Ｐゴシック"/>
        <family val="3"/>
        <charset val="128"/>
      </rPr>
      <t>→PK）</t>
    </r>
  </si>
  <si>
    <t>２会場８試合</t>
    <phoneticPr fontId="3"/>
  </si>
  <si>
    <t>会場担当</t>
  </si>
  <si>
    <t>A</t>
  </si>
  <si>
    <t>B</t>
  </si>
  <si>
    <t>C</t>
  </si>
  <si>
    <t>D</t>
  </si>
  <si>
    <t>E</t>
  </si>
  <si>
    <t>F</t>
  </si>
  <si>
    <t>G</t>
  </si>
  <si>
    <t>H</t>
  </si>
  <si>
    <t>清水総合</t>
  </si>
  <si>
    <t>①</t>
  </si>
  <si>
    <t>VS</t>
  </si>
  <si>
    <t>②</t>
  </si>
  <si>
    <t>中島</t>
    <rPh sb="0" eb="2">
      <t>ナカジマ</t>
    </rPh>
    <phoneticPr fontId="3"/>
  </si>
  <si>
    <t xml:space="preserve"> a</t>
  </si>
  <si>
    <t>③</t>
  </si>
  <si>
    <t>④</t>
  </si>
  <si>
    <t>中島</t>
  </si>
  <si>
    <t>Aブロック　</t>
  </si>
  <si>
    <t>日/場所</t>
  </si>
  <si>
    <t>ﾁｰﾑ</t>
  </si>
  <si>
    <t>審判</t>
  </si>
  <si>
    <t>③</t>
    <phoneticPr fontId="3"/>
  </si>
  <si>
    <t>④</t>
    <phoneticPr fontId="3"/>
  </si>
  <si>
    <t>清水総</t>
    <rPh sb="0" eb="2">
      <t>シミズ</t>
    </rPh>
    <rPh sb="2" eb="3">
      <t>ソウ</t>
    </rPh>
    <phoneticPr fontId="3"/>
  </si>
  <si>
    <r>
      <rPr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5H</t>
    </r>
  </si>
  <si>
    <t>④敗復ｆ</t>
  </si>
  <si>
    <t>（２５分H→PK）</t>
  </si>
  <si>
    <t>※試合間は100分あける。</t>
  </si>
  <si>
    <t>末広</t>
    <rPh sb="0" eb="2">
      <t>スエヒロ</t>
    </rPh>
    <phoneticPr fontId="3"/>
  </si>
  <si>
    <t>東豊田</t>
    <rPh sb="0" eb="3">
      <t>ヒガシトヨダ</t>
    </rPh>
    <phoneticPr fontId="3"/>
  </si>
  <si>
    <t>清水一</t>
    <rPh sb="0" eb="2">
      <t>シミズ</t>
    </rPh>
    <rPh sb="2" eb="3">
      <t>イチ</t>
    </rPh>
    <phoneticPr fontId="3"/>
  </si>
  <si>
    <t>庵原</t>
    <rPh sb="0" eb="2">
      <t>イハラ</t>
    </rPh>
    <phoneticPr fontId="3"/>
  </si>
  <si>
    <t>清水二</t>
    <rPh sb="0" eb="2">
      <t>シミズ</t>
    </rPh>
    <rPh sb="2" eb="3">
      <t>ニ</t>
    </rPh>
    <phoneticPr fontId="3"/>
  </si>
  <si>
    <t>興津</t>
    <rPh sb="0" eb="2">
      <t>オキツ</t>
    </rPh>
    <phoneticPr fontId="3"/>
  </si>
  <si>
    <t>豊田</t>
    <rPh sb="0" eb="2">
      <t>トヨダ</t>
    </rPh>
    <phoneticPr fontId="3"/>
  </si>
  <si>
    <t>蒲原</t>
    <rPh sb="0" eb="2">
      <t>カンバラ</t>
    </rPh>
    <phoneticPr fontId="3"/>
  </si>
  <si>
    <t>城内</t>
    <rPh sb="0" eb="2">
      <t>ジョウナイ</t>
    </rPh>
    <phoneticPr fontId="3"/>
  </si>
  <si>
    <t>観山</t>
    <rPh sb="0" eb="2">
      <t>カンザン</t>
    </rPh>
    <phoneticPr fontId="3"/>
  </si>
  <si>
    <t>由比</t>
    <rPh sb="0" eb="2">
      <t>ユイ</t>
    </rPh>
    <phoneticPr fontId="3"/>
  </si>
  <si>
    <t>安東</t>
    <rPh sb="0" eb="2">
      <t>アンドウ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</si>
  <si>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</si>
  <si>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</si>
  <si>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高松</t>
    <rPh sb="0" eb="2">
      <t>タカマツ</t>
    </rPh>
    <phoneticPr fontId="3"/>
  </si>
  <si>
    <t>附属</t>
    <rPh sb="0" eb="2">
      <t>フゾク</t>
    </rPh>
    <phoneticPr fontId="3"/>
  </si>
  <si>
    <t>飯田</t>
    <rPh sb="0" eb="2">
      <t>イイダ</t>
    </rPh>
    <phoneticPr fontId="3"/>
  </si>
  <si>
    <t>聖光</t>
    <rPh sb="0" eb="2">
      <t>セイコウ</t>
    </rPh>
    <phoneticPr fontId="3"/>
  </si>
  <si>
    <t>中島④</t>
    <rPh sb="0" eb="2">
      <t>ナカジマ</t>
    </rPh>
    <phoneticPr fontId="37"/>
  </si>
  <si>
    <t>中島②</t>
    <rPh sb="0" eb="2">
      <t>ナカジマ</t>
    </rPh>
    <phoneticPr fontId="37"/>
  </si>
  <si>
    <t>Bブロック　</t>
    <phoneticPr fontId="2"/>
  </si>
  <si>
    <t>清水総合</t>
    <rPh sb="0" eb="2">
      <t>シミズ</t>
    </rPh>
    <rPh sb="2" eb="4">
      <t>ソウゴウ</t>
    </rPh>
    <phoneticPr fontId="3"/>
  </si>
  <si>
    <t>Ｃブロック　</t>
    <phoneticPr fontId="3"/>
  </si>
  <si>
    <t>Ｄブロック　</t>
    <phoneticPr fontId="2"/>
  </si>
  <si>
    <t>中島人工</t>
    <rPh sb="0" eb="2">
      <t>ナカジマ</t>
    </rPh>
    <rPh sb="2" eb="4">
      <t>ジンコウ</t>
    </rPh>
    <phoneticPr fontId="3"/>
  </si>
  <si>
    <t>Eブロック　</t>
    <phoneticPr fontId="3"/>
  </si>
  <si>
    <t>Fブロック　</t>
    <phoneticPr fontId="2"/>
  </si>
  <si>
    <t>2021年度　静岡市中学校総合体育大会サッカー</t>
    <phoneticPr fontId="3"/>
  </si>
  <si>
    <t>６月１２日</t>
    <phoneticPr fontId="3"/>
  </si>
  <si>
    <t>６月１３日</t>
    <phoneticPr fontId="3"/>
  </si>
  <si>
    <t>●予選リーグ（25分ハーフ）</t>
    <phoneticPr fontId="3"/>
  </si>
  <si>
    <r>
      <t>35</t>
    </r>
    <r>
      <rPr>
        <sz val="11"/>
        <color theme="1"/>
        <rFont val="游ゴシック"/>
        <family val="3"/>
        <charset val="128"/>
        <scheme val="minor"/>
      </rPr>
      <t>チーム</t>
    </r>
    <r>
      <rPr>
        <sz val="11"/>
        <color theme="1"/>
        <rFont val="游ゴシック"/>
        <family val="3"/>
        <charset val="128"/>
        <scheme val="minor"/>
      </rPr>
      <t>(予選は32チーム）</t>
    </r>
    <rPh sb="6" eb="8">
      <t>ヨセン</t>
    </rPh>
    <phoneticPr fontId="3"/>
  </si>
  <si>
    <t>A~Eは上位２チーム、Ｆ～Ｈは上位１チームが決勝トーナメント進出</t>
    <phoneticPr fontId="3"/>
  </si>
  <si>
    <t>●決勝トーナメント</t>
    <phoneticPr fontId="3"/>
  </si>
  <si>
    <t>6／27（日）</t>
    <rPh sb="5" eb="6">
      <t>ニチ</t>
    </rPh>
    <phoneticPr fontId="3"/>
  </si>
  <si>
    <t>　　　1会場4試合</t>
    <phoneticPr fontId="3"/>
  </si>
  <si>
    <t>　１会場 ３試合</t>
    <phoneticPr fontId="3"/>
  </si>
  <si>
    <t>（清水総合・中島人工）</t>
    <rPh sb="1" eb="3">
      <t>シミズ</t>
    </rPh>
    <rPh sb="3" eb="5">
      <t>ソウゴウ</t>
    </rPh>
    <phoneticPr fontId="3"/>
  </si>
  <si>
    <t>中島</t>
    <phoneticPr fontId="3"/>
  </si>
  <si>
    <t>（中島人工）</t>
    <phoneticPr fontId="3"/>
  </si>
  <si>
    <t>（中島人工）</t>
    <rPh sb="1" eb="3">
      <t>ナカジマ</t>
    </rPh>
    <rPh sb="3" eb="5">
      <t>ジンコウ</t>
    </rPh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</si>
  <si>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</si>
  <si>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</si>
  <si>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</si>
  <si>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</si>
  <si>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25H</t>
  </si>
  <si>
    <t>③敗復e</t>
    <phoneticPr fontId="3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</si>
  <si>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</si>
  <si>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</si>
  <si>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</si>
  <si>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①準決勝</t>
    <phoneticPr fontId="3"/>
  </si>
  <si>
    <t>②準決勝</t>
    <phoneticPr fontId="3"/>
  </si>
  <si>
    <t>清水五</t>
    <rPh sb="0" eb="2">
      <t>シミズ</t>
    </rPh>
    <rPh sb="2" eb="3">
      <t>5</t>
    </rPh>
    <phoneticPr fontId="3"/>
  </si>
  <si>
    <t>大里</t>
    <rPh sb="0" eb="2">
      <t>オオサト</t>
    </rPh>
    <phoneticPr fontId="3"/>
  </si>
  <si>
    <t>清水七</t>
    <rPh sb="0" eb="2">
      <t>シミズ</t>
    </rPh>
    <rPh sb="2" eb="3">
      <t>7</t>
    </rPh>
    <phoneticPr fontId="3"/>
  </si>
  <si>
    <t>清水総②</t>
    <rPh sb="0" eb="2">
      <t>シミズ</t>
    </rPh>
    <rPh sb="2" eb="3">
      <t>ソウ</t>
    </rPh>
    <phoneticPr fontId="3"/>
  </si>
  <si>
    <t>清水総④</t>
    <rPh sb="0" eb="2">
      <t>シミズ</t>
    </rPh>
    <rPh sb="2" eb="3">
      <t>ソウ</t>
    </rPh>
    <phoneticPr fontId="37"/>
  </si>
  <si>
    <t>Gブロック　</t>
    <phoneticPr fontId="3"/>
  </si>
  <si>
    <t>Hブロック　</t>
    <phoneticPr fontId="2"/>
  </si>
  <si>
    <t>左側：主審＆４審、右側：線審（２名）</t>
    <rPh sb="7" eb="8">
      <t>シン</t>
    </rPh>
    <phoneticPr fontId="3"/>
  </si>
  <si>
    <t>　　　　（中島人工）</t>
    <rPh sb="5" eb="7">
      <t>ナカジマ</t>
    </rPh>
    <rPh sb="7" eb="9">
      <t>ジンコウ</t>
    </rPh>
    <phoneticPr fontId="3"/>
  </si>
  <si>
    <t>清水五</t>
  </si>
  <si>
    <t>南</t>
  </si>
  <si>
    <t>城内</t>
  </si>
  <si>
    <t>興津</t>
  </si>
  <si>
    <t>高松東</t>
  </si>
  <si>
    <t>高松</t>
  </si>
  <si>
    <t>飯田</t>
  </si>
  <si>
    <t>東</t>
  </si>
  <si>
    <t>南興津</t>
  </si>
  <si>
    <t>豊田</t>
  </si>
  <si>
    <t>清水七</t>
  </si>
  <si>
    <t>清水二</t>
  </si>
  <si>
    <t>大里中島</t>
  </si>
  <si>
    <t>大里</t>
  </si>
  <si>
    <t>観山</t>
  </si>
  <si>
    <t>豊田清水二</t>
  </si>
  <si>
    <t>末広</t>
  </si>
  <si>
    <t>安東</t>
  </si>
  <si>
    <t>籠上</t>
  </si>
  <si>
    <t>長田西</t>
  </si>
  <si>
    <t>長田西</t>
    <rPh sb="0" eb="2">
      <t>オサダ</t>
    </rPh>
    <rPh sb="2" eb="3">
      <t>ニシ</t>
    </rPh>
    <phoneticPr fontId="3"/>
  </si>
  <si>
    <t>長南・美</t>
  </si>
  <si>
    <t>服織</t>
  </si>
  <si>
    <t>服織</t>
    <rPh sb="0" eb="2">
      <t>フクオ</t>
    </rPh>
    <phoneticPr fontId="3"/>
  </si>
  <si>
    <t>東豊田</t>
  </si>
  <si>
    <t>附属</t>
  </si>
  <si>
    <t>竜爪</t>
  </si>
  <si>
    <t>竜爪</t>
    <rPh sb="0" eb="1">
      <t>リュウ</t>
    </rPh>
    <rPh sb="1" eb="2">
      <t>ツメ</t>
    </rPh>
    <phoneticPr fontId="3"/>
  </si>
  <si>
    <t>聖光</t>
  </si>
  <si>
    <t>清水一</t>
  </si>
  <si>
    <t>清水四</t>
  </si>
  <si>
    <t>清水六</t>
  </si>
  <si>
    <t>清水八</t>
  </si>
  <si>
    <t>袖師</t>
  </si>
  <si>
    <t>庵原</t>
  </si>
  <si>
    <t>蒲原</t>
  </si>
  <si>
    <t>清水三</t>
  </si>
  <si>
    <t>清水三</t>
    <rPh sb="0" eb="2">
      <t>シミズ</t>
    </rPh>
    <rPh sb="2" eb="3">
      <t>サン</t>
    </rPh>
    <phoneticPr fontId="3"/>
  </si>
  <si>
    <t>由比</t>
  </si>
  <si>
    <t>東由比</t>
  </si>
  <si>
    <t>聖光清水八</t>
  </si>
  <si>
    <t>由比高松</t>
  </si>
  <si>
    <t>清水八飯田</t>
  </si>
  <si>
    <t>由比清水六</t>
  </si>
  <si>
    <t>清水八末広</t>
  </si>
  <si>
    <t>清水五附属</t>
  </si>
  <si>
    <t>南竜爪</t>
  </si>
  <si>
    <t>飯田聖光</t>
  </si>
  <si>
    <t>附属清水一</t>
  </si>
  <si>
    <t>竜爪服織</t>
  </si>
  <si>
    <t>清水五清水一</t>
  </si>
  <si>
    <t>南服織</t>
  </si>
  <si>
    <t>高松清水六</t>
  </si>
  <si>
    <t>飯田末広</t>
  </si>
  <si>
    <t>城内附属</t>
  </si>
  <si>
    <t>興津竜爪</t>
  </si>
  <si>
    <t>清水六東</t>
  </si>
  <si>
    <t>末広聖光</t>
  </si>
  <si>
    <t>城内清水一</t>
  </si>
  <si>
    <t>興津服織</t>
  </si>
  <si>
    <t>中島長田西</t>
  </si>
  <si>
    <t>蒲原長南・美</t>
  </si>
  <si>
    <t>長田西大里</t>
  </si>
  <si>
    <t>長南・美観山</t>
  </si>
  <si>
    <t>長田西清水三</t>
  </si>
  <si>
    <t>長南・美東豊田</t>
  </si>
  <si>
    <t>豊田袖師</t>
  </si>
  <si>
    <t>清水七清水四</t>
  </si>
  <si>
    <t>観山蒲原</t>
  </si>
  <si>
    <t>袖師安東</t>
  </si>
  <si>
    <t>清水四庵原</t>
  </si>
  <si>
    <t>豊田安東</t>
  </si>
  <si>
    <t>清水七庵原</t>
  </si>
  <si>
    <t>大里清水三</t>
  </si>
  <si>
    <t>観山東豊田</t>
  </si>
  <si>
    <t>清水二袖師</t>
  </si>
  <si>
    <t>籠上清水四</t>
  </si>
  <si>
    <t>清水三中島</t>
  </si>
  <si>
    <t>東豊田蒲原</t>
  </si>
  <si>
    <t>清水二安東</t>
  </si>
  <si>
    <t>籠上庵原</t>
  </si>
  <si>
    <t>清水七籠上</t>
  </si>
  <si>
    <t>Ａ、Ｂブロック　　清水総合グラウンド</t>
    <rPh sb="9" eb="11">
      <t>シミズ</t>
    </rPh>
    <rPh sb="11" eb="13">
      <t>ソウゴウ</t>
    </rPh>
    <phoneticPr fontId="2"/>
  </si>
  <si>
    <t>E、Ｆブロック　　　清水総合グラウンド</t>
    <rPh sb="10" eb="12">
      <t>シミズ</t>
    </rPh>
    <rPh sb="12" eb="14">
      <t>ソウゴウ</t>
    </rPh>
    <phoneticPr fontId="3"/>
  </si>
  <si>
    <t>Ｃ、Ｄブロック　　中島人工芝グラウンド</t>
    <rPh sb="9" eb="11">
      <t>ナカジマ</t>
    </rPh>
    <rPh sb="11" eb="14">
      <t>ジンコウシバ</t>
    </rPh>
    <phoneticPr fontId="3"/>
  </si>
  <si>
    <t>G、Ｈブロック　　中島人工芝グラウンド</t>
    <rPh sb="9" eb="11">
      <t>ナカジマ</t>
    </rPh>
    <rPh sb="11" eb="14">
      <t>ジンコウシバ</t>
    </rPh>
    <phoneticPr fontId="3"/>
  </si>
  <si>
    <t>日</t>
    <phoneticPr fontId="2"/>
  </si>
  <si>
    <t>日</t>
    <rPh sb="0" eb="1">
      <t>ニチ</t>
    </rPh>
    <phoneticPr fontId="2"/>
  </si>
  <si>
    <t>６月２０日</t>
    <phoneticPr fontId="3"/>
  </si>
  <si>
    <t>６月１９日</t>
    <phoneticPr fontId="3"/>
  </si>
  <si>
    <t>2-1</t>
  </si>
  <si>
    <t>2-1</t>
    <phoneticPr fontId="3"/>
  </si>
  <si>
    <t>結果及び時間</t>
  </si>
  <si>
    <t>2-0</t>
  </si>
  <si>
    <t>2-0</t>
    <phoneticPr fontId="3"/>
  </si>
  <si>
    <t>0-0</t>
  </si>
  <si>
    <t>0-0</t>
    <phoneticPr fontId="3"/>
  </si>
  <si>
    <t>5-0</t>
    <phoneticPr fontId="3"/>
  </si>
  <si>
    <t>1-0</t>
    <phoneticPr fontId="3"/>
  </si>
  <si>
    <t>8-1</t>
  </si>
  <si>
    <t>8-1</t>
    <phoneticPr fontId="3"/>
  </si>
  <si>
    <t>11-0</t>
  </si>
  <si>
    <t>11-0</t>
    <phoneticPr fontId="3"/>
  </si>
  <si>
    <t>4-0</t>
  </si>
  <si>
    <t>4-0</t>
    <phoneticPr fontId="3"/>
  </si>
  <si>
    <t>1-1</t>
  </si>
  <si>
    <t>1-1</t>
    <phoneticPr fontId="3"/>
  </si>
  <si>
    <t>1-5</t>
  </si>
  <si>
    <t>1-5</t>
    <phoneticPr fontId="3"/>
  </si>
  <si>
    <t>3-0</t>
  </si>
  <si>
    <t>3-0</t>
    <phoneticPr fontId="3"/>
  </si>
  <si>
    <t>2-2</t>
    <phoneticPr fontId="3"/>
  </si>
  <si>
    <t>0-3</t>
    <phoneticPr fontId="3"/>
  </si>
  <si>
    <t>3-1</t>
    <phoneticPr fontId="3"/>
  </si>
  <si>
    <t>0-6</t>
    <phoneticPr fontId="3"/>
  </si>
  <si>
    <t>1-2</t>
    <phoneticPr fontId="3"/>
  </si>
  <si>
    <t>0-0</t>
    <phoneticPr fontId="2"/>
  </si>
  <si>
    <t>5-0</t>
    <phoneticPr fontId="2"/>
  </si>
  <si>
    <t>2-1</t>
    <phoneticPr fontId="2"/>
  </si>
  <si>
    <t>1-0</t>
    <phoneticPr fontId="2"/>
  </si>
  <si>
    <t>2-0</t>
    <phoneticPr fontId="2"/>
  </si>
  <si>
    <t>2-2</t>
    <phoneticPr fontId="2"/>
  </si>
  <si>
    <t>0-3</t>
    <phoneticPr fontId="2"/>
  </si>
  <si>
    <t>3-1</t>
    <phoneticPr fontId="2"/>
  </si>
  <si>
    <t>0-6</t>
    <phoneticPr fontId="2"/>
  </si>
  <si>
    <t>1-2</t>
    <phoneticPr fontId="2"/>
  </si>
  <si>
    <t>7-1</t>
    <phoneticPr fontId="2"/>
  </si>
  <si>
    <t>1-1</t>
    <phoneticPr fontId="2"/>
  </si>
  <si>
    <t>2-1</t>
    <phoneticPr fontId="2"/>
  </si>
  <si>
    <t>3-0</t>
    <phoneticPr fontId="2"/>
  </si>
  <si>
    <t>4-0</t>
    <phoneticPr fontId="2"/>
  </si>
  <si>
    <t>1-0</t>
    <phoneticPr fontId="2"/>
  </si>
  <si>
    <t>2-0</t>
    <phoneticPr fontId="2"/>
  </si>
  <si>
    <t>7-1</t>
    <phoneticPr fontId="3"/>
  </si>
  <si>
    <t>1-1</t>
    <phoneticPr fontId="3"/>
  </si>
  <si>
    <t>2-1</t>
    <phoneticPr fontId="3"/>
  </si>
  <si>
    <t>3-0</t>
    <phoneticPr fontId="3"/>
  </si>
  <si>
    <t>4-0</t>
    <phoneticPr fontId="3"/>
  </si>
  <si>
    <t>1-0</t>
    <phoneticPr fontId="3"/>
  </si>
  <si>
    <t>袖師</t>
    <phoneticPr fontId="3"/>
  </si>
  <si>
    <t>安東</t>
    <rPh sb="0" eb="2">
      <t>アンドウ</t>
    </rPh>
    <phoneticPr fontId="37"/>
  </si>
  <si>
    <t>橘　</t>
    <rPh sb="0" eb="1">
      <t>タチバナ</t>
    </rPh>
    <phoneticPr fontId="37"/>
  </si>
  <si>
    <t>豊田</t>
    <rPh sb="0" eb="2">
      <t>トヨダ</t>
    </rPh>
    <phoneticPr fontId="37"/>
  </si>
  <si>
    <t>清水五</t>
    <rPh sb="0" eb="2">
      <t>シミズ</t>
    </rPh>
    <rPh sb="2" eb="3">
      <t>ゴ</t>
    </rPh>
    <phoneticPr fontId="37"/>
  </si>
  <si>
    <t>附属</t>
    <rPh sb="0" eb="2">
      <t>フゾク</t>
    </rPh>
    <phoneticPr fontId="37"/>
  </si>
  <si>
    <t>中島</t>
    <rPh sb="0" eb="2">
      <t>ナカジマ</t>
    </rPh>
    <phoneticPr fontId="37"/>
  </si>
  <si>
    <t>静学</t>
    <rPh sb="0" eb="1">
      <t>シズ</t>
    </rPh>
    <rPh sb="1" eb="2">
      <t>ガク</t>
    </rPh>
    <phoneticPr fontId="37"/>
  </si>
  <si>
    <t>大里</t>
    <rPh sb="0" eb="2">
      <t>オオザト</t>
    </rPh>
    <phoneticPr fontId="37"/>
  </si>
  <si>
    <t>翔洋</t>
    <rPh sb="0" eb="2">
      <t>ショウヨウ</t>
    </rPh>
    <phoneticPr fontId="37"/>
  </si>
  <si>
    <t>2-0</t>
    <phoneticPr fontId="3"/>
  </si>
  <si>
    <t>0-0</t>
    <phoneticPr fontId="3"/>
  </si>
  <si>
    <t>0-5</t>
    <phoneticPr fontId="3"/>
  </si>
  <si>
    <t>高松</t>
    <rPh sb="0" eb="2">
      <t>タカマツ</t>
    </rPh>
    <phoneticPr fontId="37"/>
  </si>
  <si>
    <t>東</t>
    <rPh sb="0" eb="1">
      <t>ヒガシ</t>
    </rPh>
    <phoneticPr fontId="37"/>
  </si>
  <si>
    <t>2-0</t>
    <phoneticPr fontId="2"/>
  </si>
  <si>
    <t>0-0</t>
    <phoneticPr fontId="2"/>
  </si>
  <si>
    <t>0-5</t>
    <phoneticPr fontId="2"/>
  </si>
  <si>
    <t>1-1</t>
    <phoneticPr fontId="2"/>
  </si>
  <si>
    <t>4-0</t>
    <phoneticPr fontId="2"/>
  </si>
  <si>
    <t>0-1</t>
    <phoneticPr fontId="2"/>
  </si>
  <si>
    <t>2-0</t>
    <phoneticPr fontId="2"/>
  </si>
  <si>
    <t>3-3</t>
    <phoneticPr fontId="2"/>
  </si>
  <si>
    <t>0-6</t>
    <phoneticPr fontId="2"/>
  </si>
  <si>
    <t>2-1</t>
    <phoneticPr fontId="2"/>
  </si>
  <si>
    <t>1-0</t>
    <phoneticPr fontId="2"/>
  </si>
  <si>
    <t>6-0</t>
    <phoneticPr fontId="2"/>
  </si>
  <si>
    <t>0-4</t>
    <phoneticPr fontId="2"/>
  </si>
  <si>
    <t>0-4</t>
    <phoneticPr fontId="3"/>
  </si>
  <si>
    <t>4-0</t>
    <phoneticPr fontId="3"/>
  </si>
  <si>
    <t>0-1</t>
    <phoneticPr fontId="3"/>
  </si>
  <si>
    <t>3-3</t>
    <phoneticPr fontId="3"/>
  </si>
  <si>
    <t>0-6</t>
    <phoneticPr fontId="3"/>
  </si>
  <si>
    <t>2-1</t>
    <phoneticPr fontId="3"/>
  </si>
  <si>
    <t>1-0</t>
    <phoneticPr fontId="3"/>
  </si>
  <si>
    <t>6-0</t>
    <phoneticPr fontId="3"/>
  </si>
  <si>
    <t>清水六</t>
    <rPh sb="0" eb="2">
      <t>シミズ</t>
    </rPh>
    <rPh sb="2" eb="3">
      <t>ロク</t>
    </rPh>
    <phoneticPr fontId="3"/>
  </si>
  <si>
    <t>清水五城内</t>
  </si>
  <si>
    <t>2-0</t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</si>
  <si>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</si>
  <si>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</si>
  <si>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</si>
  <si>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</si>
  <si>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清水八</t>
    <rPh sb="0" eb="2">
      <t>シミズ</t>
    </rPh>
    <rPh sb="2" eb="3">
      <t>ハチ</t>
    </rPh>
    <phoneticPr fontId="3"/>
  </si>
  <si>
    <t>清水四</t>
    <rPh sb="0" eb="2">
      <t>シミズ</t>
    </rPh>
    <rPh sb="2" eb="3">
      <t>ヨン</t>
    </rPh>
    <phoneticPr fontId="3"/>
  </si>
  <si>
    <t>籠上</t>
    <rPh sb="0" eb="1">
      <t>カゴ</t>
    </rPh>
    <rPh sb="1" eb="2">
      <t>ウエ</t>
    </rPh>
    <phoneticPr fontId="3"/>
  </si>
  <si>
    <t>長南・美</t>
    <phoneticPr fontId="3"/>
  </si>
  <si>
    <t>興津</t>
    <rPh sb="0" eb="2">
      <t>オキツ</t>
    </rPh>
    <phoneticPr fontId="37"/>
  </si>
  <si>
    <t>南</t>
    <rPh sb="0" eb="1">
      <t>ミナミ</t>
    </rPh>
    <phoneticPr fontId="37"/>
  </si>
  <si>
    <t>飯田</t>
    <rPh sb="0" eb="2">
      <t>イイダ</t>
    </rPh>
    <phoneticPr fontId="37"/>
  </si>
  <si>
    <t>東豊田</t>
    <rPh sb="0" eb="1">
      <t>ヒガシ</t>
    </rPh>
    <rPh sb="1" eb="3">
      <t>トヨダ</t>
    </rPh>
    <phoneticPr fontId="37"/>
  </si>
  <si>
    <t>清水七</t>
    <rPh sb="0" eb="2">
      <t>シミズ</t>
    </rPh>
    <rPh sb="2" eb="3">
      <t>ナナ</t>
    </rPh>
    <phoneticPr fontId="37"/>
  </si>
  <si>
    <t>0</t>
    <phoneticPr fontId="3"/>
  </si>
  <si>
    <t>0P5</t>
    <phoneticPr fontId="3"/>
  </si>
  <si>
    <t>0K4</t>
    <phoneticPr fontId="3"/>
  </si>
  <si>
    <t>7</t>
    <phoneticPr fontId="3"/>
  </si>
  <si>
    <t>翔洋</t>
    <rPh sb="0" eb="1">
      <t>ショウ</t>
    </rPh>
    <rPh sb="1" eb="2">
      <t>ヨウ</t>
    </rPh>
    <phoneticPr fontId="3"/>
  </si>
  <si>
    <t>南</t>
    <rPh sb="0" eb="1">
      <t>ミナミ</t>
    </rPh>
    <phoneticPr fontId="3"/>
  </si>
  <si>
    <t>高松</t>
    <rPh sb="0" eb="2">
      <t>タカマツ</t>
    </rPh>
    <phoneticPr fontId="3"/>
  </si>
  <si>
    <t>東</t>
    <rPh sb="0" eb="1">
      <t>ヒガシ</t>
    </rPh>
    <phoneticPr fontId="3"/>
  </si>
  <si>
    <t>橘</t>
    <rPh sb="0" eb="1">
      <t>タチバナ</t>
    </rPh>
    <phoneticPr fontId="3"/>
  </si>
  <si>
    <t>豊田</t>
    <rPh sb="0" eb="2">
      <t>トヨダ</t>
    </rPh>
    <phoneticPr fontId="3"/>
  </si>
  <si>
    <t>大里</t>
    <rPh sb="0" eb="2">
      <t>オオザト</t>
    </rPh>
    <phoneticPr fontId="3"/>
  </si>
  <si>
    <t>静学</t>
    <rPh sb="0" eb="1">
      <t>シズ</t>
    </rPh>
    <rPh sb="1" eb="2">
      <t>ガク</t>
    </rPh>
    <phoneticPr fontId="3"/>
  </si>
  <si>
    <t>9</t>
    <phoneticPr fontId="3"/>
  </si>
  <si>
    <t>3</t>
    <phoneticPr fontId="3"/>
  </si>
  <si>
    <t>4</t>
    <phoneticPr fontId="3"/>
  </si>
  <si>
    <t>0P3</t>
    <phoneticPr fontId="3"/>
  </si>
  <si>
    <t>東</t>
    <rPh sb="0" eb="1">
      <t>ヒガシ</t>
    </rPh>
    <phoneticPr fontId="2"/>
  </si>
  <si>
    <t>高松</t>
    <rPh sb="0" eb="2">
      <t>タカマツ</t>
    </rPh>
    <phoneticPr fontId="2"/>
  </si>
  <si>
    <t>3-4</t>
    <phoneticPr fontId="3"/>
  </si>
  <si>
    <t>5-4</t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</si>
  <si>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</si>
  <si>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</si>
  <si>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豊田</t>
    <rPh sb="0" eb="2">
      <t>トヨダ</t>
    </rPh>
    <phoneticPr fontId="3"/>
  </si>
  <si>
    <t>大里</t>
    <rPh sb="0" eb="2">
      <t>オオザト</t>
    </rPh>
    <phoneticPr fontId="3"/>
  </si>
  <si>
    <t>7/4（日）</t>
    <rPh sb="4" eb="5">
      <t>ニチ</t>
    </rPh>
    <phoneticPr fontId="3"/>
  </si>
  <si>
    <t>7/10（土）</t>
    <rPh sb="5" eb="6">
      <t>ド</t>
    </rPh>
    <phoneticPr fontId="3"/>
  </si>
  <si>
    <t>　　7/11（日）</t>
    <rPh sb="7" eb="8">
      <t>ニチ</t>
    </rPh>
    <phoneticPr fontId="3"/>
  </si>
  <si>
    <t>0</t>
    <phoneticPr fontId="3"/>
  </si>
  <si>
    <t>2</t>
    <phoneticPr fontId="3"/>
  </si>
  <si>
    <t>ｂ</t>
    <phoneticPr fontId="3"/>
  </si>
  <si>
    <t>ｃ</t>
    <phoneticPr fontId="3"/>
  </si>
  <si>
    <t>3</t>
    <phoneticPr fontId="3"/>
  </si>
  <si>
    <t>ｄ</t>
    <phoneticPr fontId="3"/>
  </si>
  <si>
    <t>4</t>
    <phoneticPr fontId="3"/>
  </si>
  <si>
    <t>南</t>
    <phoneticPr fontId="2"/>
  </si>
  <si>
    <t>東</t>
    <rPh sb="0" eb="1">
      <t>ヒガシ</t>
    </rPh>
    <phoneticPr fontId="3"/>
  </si>
  <si>
    <t>豊田</t>
    <rPh sb="0" eb="2">
      <t>トヨダ</t>
    </rPh>
    <phoneticPr fontId="3"/>
  </si>
  <si>
    <t>0P5</t>
    <phoneticPr fontId="3"/>
  </si>
  <si>
    <t>0K4</t>
    <phoneticPr fontId="3"/>
  </si>
  <si>
    <t>５位決定戦</t>
    <rPh sb="1" eb="2">
      <t>イ</t>
    </rPh>
    <rPh sb="2" eb="5">
      <t>ケッテイセン</t>
    </rPh>
    <phoneticPr fontId="3"/>
  </si>
  <si>
    <t>0</t>
    <phoneticPr fontId="3"/>
  </si>
  <si>
    <t>3</t>
    <phoneticPr fontId="3"/>
  </si>
  <si>
    <t>1P3</t>
    <phoneticPr fontId="3"/>
  </si>
  <si>
    <t>1K4</t>
    <phoneticPr fontId="3"/>
  </si>
  <si>
    <t>1</t>
    <phoneticPr fontId="3"/>
  </si>
  <si>
    <t>３位決定戦</t>
    <rPh sb="1" eb="2">
      <t>イ</t>
    </rPh>
    <rPh sb="2" eb="5">
      <t>ケッテイセン</t>
    </rPh>
    <phoneticPr fontId="3"/>
  </si>
  <si>
    <t>翔洋</t>
    <rPh sb="0" eb="2">
      <t>ショウヨウ</t>
    </rPh>
    <phoneticPr fontId="2"/>
  </si>
  <si>
    <t>静学</t>
    <rPh sb="0" eb="1">
      <t>シズ</t>
    </rPh>
    <rPh sb="1" eb="2">
      <t>ガク</t>
    </rPh>
    <phoneticPr fontId="2"/>
  </si>
  <si>
    <t>翔洋</t>
    <rPh sb="0" eb="2">
      <t>ショウヨウ</t>
    </rPh>
    <phoneticPr fontId="3"/>
  </si>
  <si>
    <t>VS</t>
    <phoneticPr fontId="3"/>
  </si>
  <si>
    <t>高松</t>
    <rPh sb="0" eb="2">
      <t>タカマツ</t>
    </rPh>
    <phoneticPr fontId="3"/>
  </si>
  <si>
    <t>橘</t>
    <rPh sb="0" eb="1">
      <t>タチバナ</t>
    </rPh>
    <phoneticPr fontId="3"/>
  </si>
  <si>
    <t>静学</t>
    <rPh sb="0" eb="1">
      <t>シズ</t>
    </rPh>
    <rPh sb="1" eb="2">
      <t>ガク</t>
    </rPh>
    <phoneticPr fontId="3"/>
  </si>
  <si>
    <t>豊田</t>
    <phoneticPr fontId="2"/>
  </si>
  <si>
    <t>大里</t>
    <rPh sb="0" eb="2">
      <t>オオザト</t>
    </rPh>
    <phoneticPr fontId="2"/>
  </si>
  <si>
    <t>PK3-4</t>
    <phoneticPr fontId="3"/>
  </si>
  <si>
    <t>PK5-4</t>
    <phoneticPr fontId="3"/>
  </si>
  <si>
    <t>PK3-5</t>
    <phoneticPr fontId="3"/>
  </si>
  <si>
    <t>県大会出場チーム</t>
    <rPh sb="0" eb="1">
      <t>ケン</t>
    </rPh>
    <rPh sb="1" eb="3">
      <t>タイカイ</t>
    </rPh>
    <rPh sb="3" eb="5">
      <t>シュツジョウ</t>
    </rPh>
    <phoneticPr fontId="3"/>
  </si>
  <si>
    <t>静岡学園</t>
    <rPh sb="0" eb="2">
      <t>シズオカ</t>
    </rPh>
    <rPh sb="2" eb="4">
      <t>ガクエン</t>
    </rPh>
    <phoneticPr fontId="3"/>
  </si>
  <si>
    <t>東海翔洋</t>
    <rPh sb="0" eb="2">
      <t>トウカイ</t>
    </rPh>
    <rPh sb="2" eb="4">
      <t>ショウヨウ</t>
    </rPh>
    <phoneticPr fontId="3"/>
  </si>
  <si>
    <t>常葉橘</t>
    <rPh sb="0" eb="2">
      <t>トコハ</t>
    </rPh>
    <rPh sb="2" eb="3">
      <t>タチバナ</t>
    </rPh>
    <phoneticPr fontId="3"/>
  </si>
  <si>
    <t>1P3</t>
  </si>
  <si>
    <t>1K5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</si>
</sst>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0" x14ac:knownFonts="1">
    <font>
      <sz val="11"/>
      <color theme="1"/>
      <name val="游ゴシック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0"/>
      <color theme="1"/>
      <name val="游ゴシック"/>
      <family val="3"/>
      <charset val="128"/>
      <scheme val="minor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tted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40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56" fontId="5" fillId="0" borderId="0" xfId="0" applyNumberFormat="1" applyFont="1" applyAlignment="1" applyProtection="1">
      <alignment horizontal="left" vertical="center"/>
    </xf>
    <xf numFmtId="56" fontId="5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56" fontId="5" fillId="0" borderId="2" xfId="0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/>
    <xf numFmtId="0" fontId="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/>
    <xf numFmtId="0" fontId="1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15" fillId="0" borderId="12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 wrapText="1" shrinkToFit="1"/>
    </xf>
    <xf numFmtId="0" fontId="15" fillId="0" borderId="21" xfId="1" applyFont="1" applyBorder="1" applyAlignment="1">
      <alignment horizontal="center" vertical="center" wrapText="1" shrinkToFit="1"/>
    </xf>
    <xf numFmtId="0" fontId="15" fillId="0" borderId="22" xfId="1" applyFont="1" applyBorder="1" applyAlignment="1">
      <alignment horizontal="center" vertical="center" wrapText="1" shrinkToFit="1"/>
    </xf>
    <xf numFmtId="0" fontId="13" fillId="0" borderId="23" xfId="0" applyFont="1" applyBorder="1" applyAlignment="1" applyProtection="1">
      <alignment vertical="center"/>
    </xf>
    <xf numFmtId="20" fontId="13" fillId="0" borderId="1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right" vertical="center"/>
    </xf>
    <xf numFmtId="20" fontId="13" fillId="0" borderId="25" xfId="0" applyNumberFormat="1" applyFont="1" applyBorder="1" applyAlignment="1" applyProtection="1">
      <alignment vertical="center"/>
    </xf>
    <xf numFmtId="0" fontId="13" fillId="0" borderId="26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vertical="center"/>
    </xf>
    <xf numFmtId="0" fontId="13" fillId="0" borderId="26" xfId="0" applyFont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20" fontId="13" fillId="0" borderId="26" xfId="0" applyNumberFormat="1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vertical="center" wrapText="1"/>
    </xf>
    <xf numFmtId="0" fontId="20" fillId="0" borderId="34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vertical="center"/>
    </xf>
    <xf numFmtId="0" fontId="0" fillId="0" borderId="15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vertical="center" wrapText="1"/>
    </xf>
    <xf numFmtId="0" fontId="20" fillId="0" borderId="31" xfId="0" applyFont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0" fillId="2" borderId="34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 vertical="center"/>
    </xf>
    <xf numFmtId="49" fontId="6" fillId="0" borderId="40" xfId="0" applyNumberFormat="1" applyFont="1" applyBorder="1" applyAlignment="1">
      <alignment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20" fontId="13" fillId="0" borderId="25" xfId="0" applyNumberFormat="1" applyFont="1" applyBorder="1" applyAlignment="1" applyProtection="1">
      <alignment horizontal="center" vertical="center"/>
    </xf>
    <xf numFmtId="20" fontId="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45" xfId="0" applyFont="1" applyFill="1" applyBorder="1" applyAlignment="1">
      <alignment horizontal="left" vertical="center"/>
    </xf>
    <xf numFmtId="0" fontId="16" fillId="0" borderId="9" xfId="0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56" fontId="18" fillId="2" borderId="50" xfId="0" applyNumberFormat="1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2" borderId="5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56" fontId="18" fillId="2" borderId="48" xfId="0" applyNumberFormat="1" applyFont="1" applyFill="1" applyBorder="1" applyAlignment="1">
      <alignment vertical="center" wrapText="1"/>
    </xf>
    <xf numFmtId="0" fontId="13" fillId="0" borderId="31" xfId="0" applyFont="1" applyBorder="1" applyAlignment="1" applyProtection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49" fontId="25" fillId="2" borderId="40" xfId="0" applyNumberFormat="1" applyFont="1" applyFill="1" applyBorder="1" applyAlignment="1">
      <alignment vertical="center"/>
    </xf>
    <xf numFmtId="0" fontId="0" fillId="0" borderId="30" xfId="0" applyBorder="1" applyAlignment="1"/>
    <xf numFmtId="0" fontId="32" fillId="0" borderId="26" xfId="0" applyFont="1" applyBorder="1" applyAlignment="1" applyProtection="1">
      <alignment horizontal="center" vertical="center"/>
    </xf>
    <xf numFmtId="0" fontId="19" fillId="0" borderId="7" xfId="0" applyFont="1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0" fillId="0" borderId="24" xfId="0" applyBorder="1" applyAlignment="1">
      <alignment vertical="center"/>
    </xf>
    <xf numFmtId="56" fontId="18" fillId="2" borderId="54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20" fontId="35" fillId="0" borderId="0" xfId="0" applyNumberFormat="1" applyFont="1" applyBorder="1" applyAlignment="1"/>
    <xf numFmtId="0" fontId="13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20" fontId="13" fillId="0" borderId="0" xfId="0" applyNumberFormat="1" applyFont="1" applyBorder="1" applyAlignment="1" applyProtection="1">
      <alignment horizontal="center" vertical="center"/>
    </xf>
    <xf numFmtId="0" fontId="0" fillId="0" borderId="24" xfId="0" applyBorder="1">
      <alignment vertical="center"/>
    </xf>
    <xf numFmtId="20" fontId="13" fillId="0" borderId="1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/>
    </xf>
    <xf numFmtId="20" fontId="32" fillId="0" borderId="26" xfId="0" applyNumberFormat="1" applyFont="1" applyBorder="1" applyAlignment="1" applyProtection="1">
      <alignment horizontal="right" vertical="center"/>
    </xf>
    <xf numFmtId="56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2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32" fillId="0" borderId="0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19" fillId="0" borderId="0" xfId="0" applyFont="1" applyAlignment="1"/>
    <xf numFmtId="20" fontId="32" fillId="0" borderId="26" xfId="0" applyNumberFormat="1" applyFont="1" applyBorder="1" applyAlignment="1" applyProtection="1">
      <alignment vertical="center"/>
    </xf>
    <xf numFmtId="20" fontId="36" fillId="0" borderId="25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38" fillId="2" borderId="24" xfId="0" applyFont="1" applyFill="1" applyBorder="1" applyAlignment="1">
      <alignment horizontal="center" vertical="center"/>
    </xf>
    <xf numFmtId="49" fontId="6" fillId="0" borderId="59" xfId="0" applyNumberFormat="1" applyFont="1" applyBorder="1" applyAlignment="1">
      <alignment vertical="center" wrapText="1"/>
    </xf>
    <xf numFmtId="0" fontId="20" fillId="0" borderId="60" xfId="0" applyFont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 shrinkToFit="1"/>
    </xf>
    <xf numFmtId="0" fontId="14" fillId="2" borderId="45" xfId="0" applyFont="1" applyFill="1" applyBorder="1" applyAlignment="1">
      <alignment horizontal="left" vertical="center"/>
    </xf>
    <xf numFmtId="56" fontId="18" fillId="2" borderId="48" xfId="0" applyNumberFormat="1" applyFont="1" applyFill="1" applyBorder="1" applyAlignment="1">
      <alignment horizontal="center" vertical="center" wrapText="1"/>
    </xf>
    <xf numFmtId="56" fontId="18" fillId="2" borderId="5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39" fillId="0" borderId="0" xfId="0" applyFont="1">
      <alignment vertical="center"/>
    </xf>
    <xf numFmtId="0" fontId="13" fillId="0" borderId="63" xfId="0" applyFont="1" applyBorder="1" applyAlignment="1" applyProtection="1">
      <alignment vertical="center"/>
    </xf>
    <xf numFmtId="20" fontId="13" fillId="0" borderId="18" xfId="0" applyNumberFormat="1" applyFont="1" applyBorder="1" applyAlignment="1" applyProtection="1">
      <alignment horizontal="center" vertical="center"/>
    </xf>
    <xf numFmtId="20" fontId="35" fillId="0" borderId="24" xfId="0" applyNumberFormat="1" applyFont="1" applyBorder="1" applyAlignment="1">
      <alignment horizontal="center"/>
    </xf>
    <xf numFmtId="20" fontId="14" fillId="0" borderId="26" xfId="0" applyNumberFormat="1" applyFont="1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31" xfId="0" applyFont="1" applyBorder="1" applyAlignment="1">
      <alignment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/>
    </xf>
    <xf numFmtId="0" fontId="18" fillId="0" borderId="65" xfId="1" applyFont="1" applyFill="1" applyBorder="1" applyAlignment="1">
      <alignment horizontal="center" vertical="center" shrinkToFit="1"/>
    </xf>
    <xf numFmtId="0" fontId="15" fillId="0" borderId="65" xfId="1" applyFont="1" applyFill="1" applyBorder="1" applyAlignment="1">
      <alignment horizontal="center" vertical="center" shrinkToFit="1"/>
    </xf>
    <xf numFmtId="56" fontId="18" fillId="2" borderId="48" xfId="0" applyNumberFormat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21" xfId="0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14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49" fontId="11" fillId="3" borderId="21" xfId="0" applyNumberFormat="1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27" fillId="3" borderId="21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27" fillId="2" borderId="21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49" fontId="11" fillId="2" borderId="13" xfId="0" applyNumberFormat="1" applyFont="1" applyFill="1" applyBorder="1" applyAlignment="1">
      <alignment horizontal="center" vertical="center" shrinkToFit="1"/>
    </xf>
    <xf numFmtId="0" fontId="27" fillId="2" borderId="18" xfId="0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49" fontId="14" fillId="3" borderId="21" xfId="0" applyNumberFormat="1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49" fontId="11" fillId="2" borderId="24" xfId="0" applyNumberFormat="1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49" fontId="11" fillId="2" borderId="28" xfId="0" applyNumberFormat="1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2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0" fillId="2" borderId="0" xfId="0" applyFill="1" applyAlignment="1"/>
    <xf numFmtId="0" fontId="0" fillId="2" borderId="42" xfId="0" applyFill="1" applyBorder="1">
      <alignment vertical="center"/>
    </xf>
    <xf numFmtId="0" fontId="0" fillId="2" borderId="42" xfId="0" applyFill="1" applyBorder="1" applyAlignment="1"/>
    <xf numFmtId="0" fontId="0" fillId="2" borderId="4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26" fillId="2" borderId="48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49" fontId="30" fillId="2" borderId="4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horizontal="left" vertical="center" shrinkToFit="1"/>
    </xf>
    <xf numFmtId="0" fontId="0" fillId="2" borderId="28" xfId="0" applyFill="1" applyBorder="1" applyAlignment="1">
      <alignment horizontal="center" vertical="center" shrinkToFit="1"/>
    </xf>
    <xf numFmtId="49" fontId="14" fillId="2" borderId="28" xfId="0" applyNumberFormat="1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34" fillId="2" borderId="5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shrinkToFit="1"/>
    </xf>
    <xf numFmtId="56" fontId="33" fillId="2" borderId="56" xfId="0" applyNumberFormat="1" applyFont="1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29" fillId="2" borderId="57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49" fontId="14" fillId="2" borderId="13" xfId="0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right" vertical="center" shrinkToFit="1"/>
    </xf>
    <xf numFmtId="49" fontId="30" fillId="2" borderId="58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right" vertical="center" shrinkToFit="1"/>
    </xf>
    <xf numFmtId="0" fontId="14" fillId="2" borderId="0" xfId="0" applyFont="1" applyFill="1">
      <alignment vertical="center"/>
    </xf>
    <xf numFmtId="0" fontId="14" fillId="2" borderId="47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26" fillId="2" borderId="58" xfId="0" applyFont="1" applyFill="1" applyBorder="1" applyAlignment="1">
      <alignment horizontal="center" vertical="center" wrapText="1"/>
    </xf>
    <xf numFmtId="0" fontId="13" fillId="0" borderId="68" xfId="0" applyFont="1" applyBorder="1" applyAlignment="1" applyProtection="1">
      <alignment vertical="center"/>
    </xf>
    <xf numFmtId="0" fontId="13" fillId="0" borderId="69" xfId="0" applyFont="1" applyBorder="1" applyAlignment="1" applyProtection="1">
      <alignment vertical="center"/>
    </xf>
    <xf numFmtId="0" fontId="13" fillId="0" borderId="72" xfId="0" applyFont="1" applyBorder="1" applyAlignment="1" applyProtection="1">
      <alignment horizontal="center" vertical="center"/>
    </xf>
    <xf numFmtId="49" fontId="13" fillId="0" borderId="71" xfId="0" applyNumberFormat="1" applyFont="1" applyBorder="1" applyAlignment="1" applyProtection="1">
      <alignment horizontal="left" vertical="center"/>
    </xf>
    <xf numFmtId="49" fontId="13" fillId="0" borderId="70" xfId="0" applyNumberFormat="1" applyFont="1" applyBorder="1" applyAlignment="1" applyProtection="1">
      <alignment horizontal="left" vertical="center"/>
    </xf>
    <xf numFmtId="0" fontId="13" fillId="0" borderId="72" xfId="0" applyFont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horizontal="left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right" vertical="center"/>
    </xf>
    <xf numFmtId="20" fontId="13" fillId="0" borderId="68" xfId="0" applyNumberFormat="1" applyFont="1" applyBorder="1" applyAlignment="1" applyProtection="1">
      <alignment vertical="center"/>
    </xf>
    <xf numFmtId="0" fontId="13" fillId="0" borderId="74" xfId="0" applyFont="1" applyBorder="1" applyAlignment="1" applyProtection="1">
      <alignment vertical="center"/>
    </xf>
    <xf numFmtId="0" fontId="13" fillId="0" borderId="30" xfId="0" applyFont="1" applyBorder="1" applyAlignment="1" applyProtection="1">
      <alignment vertical="center"/>
    </xf>
    <xf numFmtId="0" fontId="9" fillId="0" borderId="68" xfId="0" applyFont="1" applyBorder="1" applyAlignment="1" applyProtection="1">
      <alignment horizontal="center" vertical="center"/>
    </xf>
    <xf numFmtId="20" fontId="13" fillId="0" borderId="73" xfId="0" applyNumberFormat="1" applyFont="1" applyBorder="1" applyAlignment="1" applyProtection="1">
      <alignment horizontal="center" vertical="center"/>
    </xf>
    <xf numFmtId="0" fontId="0" fillId="0" borderId="30" xfId="0" applyBorder="1">
      <alignment vertical="center"/>
    </xf>
    <xf numFmtId="20" fontId="5" fillId="0" borderId="0" xfId="0" applyNumberFormat="1" applyFont="1" applyBorder="1" applyAlignment="1" applyProtection="1">
      <alignment horizontal="center" vertical="center"/>
    </xf>
    <xf numFmtId="49" fontId="13" fillId="0" borderId="75" xfId="0" applyNumberFormat="1" applyFont="1" applyBorder="1" applyAlignment="1" applyProtection="1">
      <alignment horizontal="left" vertical="center"/>
    </xf>
    <xf numFmtId="20" fontId="13" fillId="0" borderId="72" xfId="0" applyNumberFormat="1" applyFont="1" applyBorder="1" applyAlignment="1" applyProtection="1">
      <alignment horizontal="center" vertical="center"/>
    </xf>
    <xf numFmtId="49" fontId="13" fillId="0" borderId="32" xfId="0" applyNumberFormat="1" applyFont="1" applyBorder="1" applyAlignment="1" applyProtection="1">
      <alignment horizontal="left" vertical="center"/>
    </xf>
    <xf numFmtId="0" fontId="13" fillId="0" borderId="76" xfId="0" applyFont="1" applyBorder="1" applyAlignment="1" applyProtection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0" fontId="13" fillId="0" borderId="79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horizontal="right" vertical="center"/>
    </xf>
    <xf numFmtId="0" fontId="0" fillId="0" borderId="72" xfId="0" applyBorder="1">
      <alignment vertical="center"/>
    </xf>
    <xf numFmtId="49" fontId="13" fillId="0" borderId="63" xfId="0" applyNumberFormat="1" applyFont="1" applyBorder="1" applyAlignment="1" applyProtection="1">
      <alignment vertical="center"/>
    </xf>
    <xf numFmtId="49" fontId="13" fillId="0" borderId="77" xfId="0" applyNumberFormat="1" applyFont="1" applyBorder="1" applyAlignment="1" applyProtection="1">
      <alignment vertical="center"/>
    </xf>
    <xf numFmtId="49" fontId="13" fillId="0" borderId="77" xfId="0" applyNumberFormat="1" applyFont="1" applyBorder="1" applyAlignment="1" applyProtection="1">
      <alignment horizontal="left" vertical="center"/>
    </xf>
    <xf numFmtId="49" fontId="13" fillId="0" borderId="78" xfId="0" applyNumberFormat="1" applyFont="1" applyBorder="1" applyAlignment="1" applyProtection="1">
      <alignment vertical="center"/>
    </xf>
    <xf numFmtId="49" fontId="13" fillId="0" borderId="63" xfId="0" applyNumberFormat="1" applyFont="1" applyBorder="1" applyAlignment="1" applyProtection="1">
      <alignment horizontal="left" vertical="center"/>
    </xf>
    <xf numFmtId="49" fontId="13" fillId="0" borderId="64" xfId="0" applyNumberFormat="1" applyFont="1" applyBorder="1" applyAlignment="1" applyProtection="1">
      <alignment vertical="center"/>
    </xf>
    <xf numFmtId="49" fontId="13" fillId="0" borderId="64" xfId="0" applyNumberFormat="1" applyFont="1" applyBorder="1" applyAlignment="1" applyProtection="1">
      <alignment horizontal="left" vertical="center"/>
    </xf>
    <xf numFmtId="49" fontId="13" fillId="0" borderId="64" xfId="0" applyNumberFormat="1" applyFont="1" applyBorder="1" applyAlignment="1" applyProtection="1">
      <alignment horizontal="right" vertical="center"/>
    </xf>
    <xf numFmtId="49" fontId="13" fillId="0" borderId="80" xfId="0" applyNumberFormat="1" applyFont="1" applyBorder="1" applyAlignment="1" applyProtection="1">
      <alignment vertical="center"/>
    </xf>
    <xf numFmtId="49" fontId="13" fillId="0" borderId="78" xfId="0" applyNumberFormat="1" applyFont="1" applyBorder="1" applyAlignment="1" applyProtection="1">
      <alignment horizontal="left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/>
    <xf numFmtId="20" fontId="0" fillId="0" borderId="84" xfId="0" applyNumberFormat="1" applyBorder="1" applyAlignment="1">
      <alignment horizontal="left"/>
    </xf>
    <xf numFmtId="0" fontId="0" fillId="0" borderId="84" xfId="0" applyBorder="1" applyAlignment="1"/>
    <xf numFmtId="20" fontId="13" fillId="0" borderId="76" xfId="0" applyNumberFormat="1" applyFont="1" applyBorder="1" applyAlignment="1" applyProtection="1">
      <alignment vertical="center"/>
    </xf>
    <xf numFmtId="20" fontId="13" fillId="0" borderId="88" xfId="0" applyNumberFormat="1" applyFont="1" applyBorder="1" applyAlignment="1" applyProtection="1">
      <alignment horizontal="right" vertical="center"/>
    </xf>
    <xf numFmtId="0" fontId="13" fillId="0" borderId="88" xfId="0" applyFont="1" applyBorder="1" applyAlignment="1" applyProtection="1">
      <alignment vertical="center"/>
    </xf>
    <xf numFmtId="0" fontId="13" fillId="0" borderId="87" xfId="0" applyFont="1" applyBorder="1" applyAlignment="1" applyProtection="1">
      <alignment vertical="center"/>
    </xf>
    <xf numFmtId="20" fontId="13" fillId="0" borderId="89" xfId="0" applyNumberFormat="1" applyFont="1" applyBorder="1" applyAlignment="1" applyProtection="1">
      <alignment vertical="center"/>
    </xf>
    <xf numFmtId="0" fontId="13" fillId="0" borderId="84" xfId="0" applyFont="1" applyBorder="1" applyAlignment="1" applyProtection="1">
      <alignment horizontal="right" vertical="center"/>
    </xf>
    <xf numFmtId="0" fontId="6" fillId="0" borderId="8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4" fillId="0" borderId="83" xfId="0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13" fillId="0" borderId="1" xfId="0" applyNumberFormat="1" applyFont="1" applyBorder="1" applyAlignment="1" applyProtection="1">
      <alignment vertical="center"/>
    </xf>
    <xf numFmtId="49" fontId="13" fillId="0" borderId="82" xfId="0" applyNumberFormat="1" applyFont="1" applyBorder="1" applyAlignment="1" applyProtection="1">
      <alignment vertical="center"/>
    </xf>
    <xf numFmtId="49" fontId="13" fillId="0" borderId="82" xfId="0" applyNumberFormat="1" applyFont="1" applyBorder="1" applyAlignment="1" applyProtection="1">
      <alignment horizontal="right" vertical="center"/>
    </xf>
    <xf numFmtId="49" fontId="13" fillId="0" borderId="71" xfId="0" applyNumberFormat="1" applyFon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horizontal="right" vertical="center"/>
    </xf>
    <xf numFmtId="49" fontId="13" fillId="0" borderId="32" xfId="0" applyNumberFormat="1" applyFont="1" applyBorder="1" applyAlignment="1" applyProtection="1">
      <alignment vertical="center"/>
    </xf>
    <xf numFmtId="49" fontId="13" fillId="0" borderId="75" xfId="0" applyNumberFormat="1" applyFont="1" applyBorder="1" applyAlignment="1" applyProtection="1">
      <alignment vertical="center"/>
    </xf>
    <xf numFmtId="49" fontId="0" fillId="0" borderId="8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 applyAlignment="1"/>
    <xf numFmtId="49" fontId="32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Font="1">
      <alignment vertical="center"/>
    </xf>
    <xf numFmtId="49" fontId="14" fillId="0" borderId="76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4" fillId="0" borderId="76" xfId="0" applyNumberFormat="1" applyFont="1" applyBorder="1" applyAlignment="1">
      <alignment vertical="center"/>
    </xf>
    <xf numFmtId="49" fontId="13" fillId="0" borderId="89" xfId="0" applyNumberFormat="1" applyFont="1" applyBorder="1" applyAlignment="1" applyProtection="1">
      <alignment vertical="center"/>
    </xf>
    <xf numFmtId="0" fontId="6" fillId="0" borderId="73" xfId="0" applyFont="1" applyBorder="1" applyAlignment="1">
      <alignment horizontal="right"/>
    </xf>
    <xf numFmtId="0" fontId="32" fillId="0" borderId="87" xfId="0" applyFont="1" applyBorder="1" applyAlignment="1" applyProtection="1">
      <alignment horizontal="right" vertical="center"/>
    </xf>
    <xf numFmtId="0" fontId="32" fillId="0" borderId="73" xfId="0" applyFont="1" applyBorder="1" applyAlignment="1" applyProtection="1">
      <alignment horizontal="right" vertical="center"/>
    </xf>
    <xf numFmtId="56" fontId="0" fillId="0" borderId="0" xfId="0" applyNumberForma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14" fillId="0" borderId="16" xfId="3" applyBorder="1" applyAlignment="1">
      <alignment horizontal="center" vertical="center"/>
    </xf>
    <xf numFmtId="0" fontId="14" fillId="0" borderId="23" xfId="3" applyBorder="1" applyAlignment="1">
      <alignment horizontal="center" vertical="center"/>
    </xf>
    <xf numFmtId="0" fontId="14" fillId="0" borderId="25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56" fontId="9" fillId="0" borderId="2" xfId="0" applyNumberFormat="1" applyFont="1" applyBorder="1" applyAlignment="1" applyProtection="1">
      <alignment horizontal="center" vertical="center"/>
    </xf>
    <xf numFmtId="56" fontId="9" fillId="0" borderId="0" xfId="0" applyNumberFormat="1" applyFont="1" applyAlignment="1" applyProtection="1">
      <alignment horizontal="center" vertical="center"/>
    </xf>
    <xf numFmtId="56" fontId="5" fillId="0" borderId="0" xfId="0" applyNumberFormat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90" xfId="0" applyFont="1" applyBorder="1" applyAlignment="1" applyProtection="1">
      <alignment horizontal="center" vertical="center"/>
    </xf>
    <xf numFmtId="0" fontId="13" fillId="0" borderId="9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56" fontId="1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56" fontId="18" fillId="2" borderId="21" xfId="0" applyNumberFormat="1" applyFont="1" applyFill="1" applyBorder="1" applyAlignment="1">
      <alignment horizontal="center" vertical="center" wrapText="1"/>
    </xf>
    <xf numFmtId="56" fontId="18" fillId="0" borderId="21" xfId="0" applyNumberFormat="1" applyFont="1" applyFill="1" applyBorder="1" applyAlignment="1">
      <alignment horizontal="center" vertical="center" wrapText="1"/>
    </xf>
    <xf numFmtId="56" fontId="18" fillId="2" borderId="21" xfId="0" applyNumberFormat="1" applyFont="1" applyFill="1" applyBorder="1" applyAlignment="1">
      <alignment horizontal="center" vertical="center" shrinkToFit="1"/>
    </xf>
    <xf numFmtId="56" fontId="18" fillId="0" borderId="21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1"/>
  <sheetViews>
    <sheetView tabSelected="1" view="pageBreakPreview" zoomScale="70" zoomScaleNormal="100" zoomScaleSheetLayoutView="70" workbookViewId="0">
      <selection activeCell="U8" sqref="U8"/>
    </sheetView>
  </sheetViews>
  <sheetFormatPr defaultColWidth="9" defaultRowHeight="18.75" x14ac:dyDescent="0.4"/>
  <cols>
    <col min="1" max="1" width="2.375" customWidth="1"/>
    <col min="2" max="2" width="9.25" customWidth="1"/>
    <col min="3" max="7" width="8.625" customWidth="1"/>
    <col min="8" max="8" width="9" customWidth="1"/>
    <col min="9" max="11" width="8.625" customWidth="1"/>
    <col min="12" max="12" width="8.875" customWidth="1"/>
    <col min="13" max="13" width="12.7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style="333" customWidth="1"/>
    <col min="21" max="23" width="6.25" customWidth="1"/>
    <col min="24" max="24" width="8.875" customWidth="1"/>
    <col min="25" max="25" width="13.625" customWidth="1"/>
    <col min="31" max="32" width="10.625" style="17" customWidth="1"/>
    <col min="33" max="33" width="9" style="17"/>
  </cols>
  <sheetData>
    <row r="1" spans="2:33" ht="21.75" customHeight="1" x14ac:dyDescent="0.2">
      <c r="B1" s="1" t="s">
        <v>59</v>
      </c>
      <c r="C1" s="2"/>
      <c r="D1" s="2"/>
      <c r="E1" s="2"/>
      <c r="F1" s="2"/>
      <c r="G1" s="2"/>
      <c r="H1" s="2"/>
      <c r="I1" s="2"/>
      <c r="K1" s="2"/>
      <c r="L1" s="3"/>
      <c r="M1" s="373" t="s">
        <v>65</v>
      </c>
      <c r="N1" s="373"/>
      <c r="O1" s="4" t="s">
        <v>66</v>
      </c>
      <c r="P1" s="5"/>
      <c r="Q1" s="367" t="s">
        <v>308</v>
      </c>
      <c r="R1" s="367"/>
      <c r="S1" s="367" t="s">
        <v>309</v>
      </c>
      <c r="T1" s="367"/>
      <c r="V1" s="6" t="s">
        <v>310</v>
      </c>
      <c r="W1" s="7"/>
      <c r="Y1" s="8" t="s">
        <v>0</v>
      </c>
      <c r="Z1" s="3"/>
      <c r="AA1" s="3"/>
      <c r="AB1" s="9"/>
      <c r="AC1" s="3"/>
      <c r="AF1" s="303"/>
    </row>
    <row r="2" spans="2:33" ht="18.75" customHeight="1" x14ac:dyDescent="0.4">
      <c r="B2" s="10"/>
      <c r="C2" s="11"/>
      <c r="D2" s="11"/>
      <c r="E2" s="11"/>
      <c r="F2" s="11"/>
      <c r="G2" s="11"/>
      <c r="H2" s="11"/>
      <c r="I2" s="11"/>
      <c r="J2" s="12"/>
      <c r="K2" s="11"/>
      <c r="L2" s="3"/>
      <c r="M2" s="13" t="s">
        <v>1</v>
      </c>
      <c r="N2" s="14"/>
      <c r="O2" s="5" t="s">
        <v>2</v>
      </c>
      <c r="P2" s="15"/>
      <c r="Q2" s="16" t="s">
        <v>67</v>
      </c>
      <c r="S2" s="16" t="s">
        <v>67</v>
      </c>
      <c r="V2" s="6" t="s">
        <v>68</v>
      </c>
      <c r="W2" s="7"/>
      <c r="Z2" s="3"/>
      <c r="AA2" s="3"/>
      <c r="AB2" s="3"/>
      <c r="AC2" s="3"/>
      <c r="AE2" s="303"/>
      <c r="AF2" s="303"/>
    </row>
    <row r="3" spans="2:33" ht="20.25" customHeight="1" x14ac:dyDescent="0.4">
      <c r="B3" s="177" t="s">
        <v>62</v>
      </c>
      <c r="C3" s="12"/>
      <c r="D3" s="12"/>
      <c r="E3" s="176" t="s">
        <v>63</v>
      </c>
      <c r="F3" s="12"/>
      <c r="G3" s="18"/>
      <c r="H3" s="176"/>
      <c r="I3" s="19"/>
      <c r="J3" s="12"/>
      <c r="K3" s="12"/>
      <c r="L3" s="12"/>
      <c r="M3" s="20"/>
      <c r="N3" s="14"/>
      <c r="O3" s="21" t="s">
        <v>69</v>
      </c>
      <c r="P3" s="22"/>
      <c r="Q3" s="365" t="s">
        <v>72</v>
      </c>
      <c r="R3" s="366"/>
      <c r="S3" s="368" t="s">
        <v>71</v>
      </c>
      <c r="T3" s="369"/>
      <c r="V3" s="23" t="s">
        <v>92</v>
      </c>
      <c r="W3" s="24"/>
      <c r="X3" s="12"/>
      <c r="Z3" s="3"/>
      <c r="AA3" s="25"/>
      <c r="AB3" s="9"/>
      <c r="AC3" s="3"/>
      <c r="AE3" s="303"/>
      <c r="AF3" s="303"/>
    </row>
    <row r="4" spans="2:33" ht="15" customHeight="1" thickBot="1" x14ac:dyDescent="0.45">
      <c r="B4" s="178" t="s">
        <v>64</v>
      </c>
      <c r="M4" s="374"/>
      <c r="N4" s="32"/>
      <c r="O4" s="32"/>
      <c r="P4" s="33"/>
      <c r="Q4" s="32"/>
      <c r="R4" s="308"/>
      <c r="S4" s="32"/>
      <c r="T4" s="334"/>
      <c r="U4" s="32"/>
      <c r="V4" s="32"/>
      <c r="W4" s="32"/>
      <c r="X4" s="12"/>
      <c r="Y4" s="34">
        <v>44374</v>
      </c>
      <c r="Z4" s="35" t="s">
        <v>12</v>
      </c>
      <c r="AA4" s="36"/>
      <c r="AB4" s="37"/>
      <c r="AC4" s="38"/>
      <c r="AE4" s="303"/>
      <c r="AF4" s="303"/>
      <c r="AG4" s="303"/>
    </row>
    <row r="5" spans="2:33" ht="18.75" customHeight="1" thickBot="1" x14ac:dyDescent="0.45">
      <c r="B5" s="26" t="s">
        <v>3</v>
      </c>
      <c r="C5" s="27" t="s">
        <v>4</v>
      </c>
      <c r="D5" s="28" t="s">
        <v>5</v>
      </c>
      <c r="E5" s="29" t="s">
        <v>6</v>
      </c>
      <c r="F5" s="29" t="s">
        <v>7</v>
      </c>
      <c r="G5" s="29" t="s">
        <v>8</v>
      </c>
      <c r="H5" s="30" t="s">
        <v>9</v>
      </c>
      <c r="I5" s="29" t="s">
        <v>10</v>
      </c>
      <c r="J5" s="31" t="s">
        <v>11</v>
      </c>
      <c r="M5" s="375"/>
      <c r="N5" s="32"/>
      <c r="O5" s="43"/>
      <c r="P5" s="44"/>
      <c r="Q5" s="32"/>
      <c r="R5" s="308"/>
      <c r="S5" s="32"/>
      <c r="T5" s="334"/>
      <c r="U5" s="32"/>
      <c r="V5" s="32"/>
      <c r="W5" s="32"/>
      <c r="X5" s="12"/>
      <c r="Y5" s="45" t="s">
        <v>13</v>
      </c>
      <c r="Z5" s="46">
        <v>0.39583333333333331</v>
      </c>
      <c r="AA5" s="47" t="str">
        <f>M6</f>
        <v>翔洋</v>
      </c>
      <c r="AB5" s="48" t="s">
        <v>14</v>
      </c>
      <c r="AC5" s="49" t="str">
        <f>M8</f>
        <v>興津</v>
      </c>
      <c r="AE5" s="303"/>
      <c r="AF5" s="303"/>
      <c r="AG5" s="303"/>
    </row>
    <row r="6" spans="2:33" ht="17.25" customHeight="1" thickBot="1" x14ac:dyDescent="0.45">
      <c r="B6" s="237" t="s">
        <v>271</v>
      </c>
      <c r="C6" s="39" t="s">
        <v>84</v>
      </c>
      <c r="D6" s="40" t="s">
        <v>46</v>
      </c>
      <c r="E6" s="40" t="s">
        <v>38</v>
      </c>
      <c r="F6" s="40" t="s">
        <v>85</v>
      </c>
      <c r="G6" s="40" t="s">
        <v>44</v>
      </c>
      <c r="H6" s="41" t="s">
        <v>48</v>
      </c>
      <c r="I6" s="40" t="s">
        <v>86</v>
      </c>
      <c r="J6" s="42" t="s">
        <v>33</v>
      </c>
      <c r="M6" s="371" t="s">
        <v>241</v>
      </c>
      <c r="N6" s="292"/>
      <c r="O6" s="142"/>
      <c r="P6" s="54"/>
      <c r="Q6" s="32"/>
      <c r="R6" s="308"/>
      <c r="S6" s="32"/>
      <c r="T6" s="334"/>
      <c r="U6" s="32"/>
      <c r="V6" s="32"/>
      <c r="W6" s="32"/>
      <c r="X6" s="12"/>
      <c r="Y6" s="55"/>
      <c r="Z6" s="56"/>
      <c r="AA6" s="57">
        <v>9</v>
      </c>
      <c r="AB6" s="58"/>
      <c r="AC6" s="59">
        <v>0</v>
      </c>
      <c r="AE6" s="303"/>
      <c r="AF6" s="303"/>
      <c r="AG6" s="303"/>
    </row>
    <row r="7" spans="2:33" ht="18.75" customHeight="1" thickTop="1" thickBot="1" x14ac:dyDescent="0.45">
      <c r="B7" s="238" t="s">
        <v>272</v>
      </c>
      <c r="C7" s="50" t="s">
        <v>47</v>
      </c>
      <c r="D7" s="51" t="s">
        <v>45</v>
      </c>
      <c r="E7" s="51" t="s">
        <v>43</v>
      </c>
      <c r="F7" s="51" t="s">
        <v>16</v>
      </c>
      <c r="G7" s="51" t="s">
        <v>37</v>
      </c>
      <c r="H7" s="51" t="s">
        <v>32</v>
      </c>
      <c r="I7" s="51" t="s">
        <v>276</v>
      </c>
      <c r="J7" s="52" t="s">
        <v>41</v>
      </c>
      <c r="M7" s="372"/>
      <c r="N7" s="293"/>
      <c r="O7" s="294" t="s">
        <v>27</v>
      </c>
      <c r="P7" s="287" t="s">
        <v>296</v>
      </c>
      <c r="Q7" s="140"/>
      <c r="R7" s="308"/>
      <c r="S7" s="32"/>
      <c r="T7" s="334"/>
      <c r="U7" s="32"/>
      <c r="V7" s="32"/>
      <c r="W7" s="32"/>
      <c r="X7" s="12"/>
      <c r="Y7" s="45" t="s">
        <v>15</v>
      </c>
      <c r="Z7" s="46">
        <v>0.44791666666666669</v>
      </c>
      <c r="AA7" s="47" t="str">
        <f>M12</f>
        <v>南</v>
      </c>
      <c r="AB7" s="48" t="s">
        <v>14</v>
      </c>
      <c r="AC7" s="49" t="str">
        <f>M14</f>
        <v>飯田</v>
      </c>
      <c r="AE7" s="303"/>
      <c r="AF7" s="303"/>
      <c r="AG7" s="303"/>
    </row>
    <row r="8" spans="2:33" ht="18.75" customHeight="1" thickTop="1" x14ac:dyDescent="0.4">
      <c r="B8" s="239" t="s">
        <v>273</v>
      </c>
      <c r="C8" s="60" t="s">
        <v>40</v>
      </c>
      <c r="D8" s="61" t="s">
        <v>268</v>
      </c>
      <c r="E8" s="61" t="s">
        <v>36</v>
      </c>
      <c r="F8" s="51" t="s">
        <v>113</v>
      </c>
      <c r="G8" s="51" t="s">
        <v>116</v>
      </c>
      <c r="H8" s="61" t="s">
        <v>49</v>
      </c>
      <c r="I8" s="61" t="s">
        <v>35</v>
      </c>
      <c r="J8" s="62" t="s">
        <v>278</v>
      </c>
      <c r="M8" s="371" t="s">
        <v>279</v>
      </c>
      <c r="N8" s="64"/>
      <c r="O8" s="65">
        <v>0.39583333333333331</v>
      </c>
      <c r="P8" s="285" t="s">
        <v>284</v>
      </c>
      <c r="Q8" s="286"/>
      <c r="R8" s="309"/>
      <c r="S8" s="32"/>
      <c r="T8" s="334"/>
      <c r="U8" s="32"/>
      <c r="V8" s="32"/>
      <c r="W8" s="32"/>
      <c r="X8" s="12"/>
      <c r="Y8" s="55"/>
      <c r="Z8" s="56"/>
      <c r="AA8" s="57">
        <v>3</v>
      </c>
      <c r="AB8" s="58"/>
      <c r="AC8" s="59">
        <v>0</v>
      </c>
      <c r="AE8" s="303"/>
      <c r="AF8" s="303"/>
      <c r="AG8" s="303"/>
    </row>
    <row r="9" spans="2:33" ht="18.75" customHeight="1" thickBot="1" x14ac:dyDescent="0.45">
      <c r="B9" s="240" t="s">
        <v>274</v>
      </c>
      <c r="C9" s="188" t="s">
        <v>34</v>
      </c>
      <c r="D9" s="189" t="s">
        <v>42</v>
      </c>
      <c r="E9" s="189" t="s">
        <v>232</v>
      </c>
      <c r="F9" s="190" t="s">
        <v>130</v>
      </c>
      <c r="G9" s="190" t="s">
        <v>120</v>
      </c>
      <c r="H9" s="189" t="s">
        <v>275</v>
      </c>
      <c r="I9" s="189" t="s">
        <v>277</v>
      </c>
      <c r="J9" s="191" t="s">
        <v>39</v>
      </c>
      <c r="M9" s="372"/>
      <c r="N9" s="67"/>
      <c r="O9" s="32"/>
      <c r="P9" s="287"/>
      <c r="Q9" s="43" t="s">
        <v>20</v>
      </c>
      <c r="R9" s="310" t="s">
        <v>17</v>
      </c>
      <c r="S9" s="32"/>
      <c r="T9" s="334"/>
      <c r="U9" s="32"/>
      <c r="V9" s="32"/>
      <c r="W9" s="32"/>
      <c r="X9" s="12"/>
      <c r="Y9" s="45" t="s">
        <v>18</v>
      </c>
      <c r="Z9" s="46">
        <v>0.5</v>
      </c>
      <c r="AA9" s="47" t="str">
        <f>M17</f>
        <v>高松</v>
      </c>
      <c r="AB9" s="48" t="s">
        <v>14</v>
      </c>
      <c r="AC9" s="49" t="str">
        <f>M19</f>
        <v>附属</v>
      </c>
      <c r="AE9" s="303"/>
      <c r="AF9" s="303"/>
      <c r="AG9" s="303"/>
    </row>
    <row r="10" spans="2:33" ht="15" customHeight="1" thickBot="1" x14ac:dyDescent="0.45">
      <c r="B10" s="192"/>
      <c r="C10" s="193"/>
      <c r="D10" s="194"/>
      <c r="E10" s="194"/>
      <c r="F10" s="194"/>
      <c r="G10" s="194"/>
      <c r="H10" s="193"/>
      <c r="I10" s="193"/>
      <c r="J10" s="193"/>
      <c r="M10" s="71"/>
      <c r="N10" s="32"/>
      <c r="O10" s="32"/>
      <c r="P10" s="287"/>
      <c r="Q10" s="67">
        <v>0.39583333333333331</v>
      </c>
      <c r="R10" s="317">
        <v>10</v>
      </c>
      <c r="S10" s="300"/>
      <c r="T10" s="334"/>
      <c r="U10" s="32"/>
      <c r="V10" s="32"/>
      <c r="W10" s="32"/>
      <c r="X10" s="12"/>
      <c r="Y10" s="74"/>
      <c r="Z10" s="75"/>
      <c r="AA10" s="76">
        <v>4</v>
      </c>
      <c r="AB10" s="77"/>
      <c r="AC10" s="78">
        <v>0</v>
      </c>
      <c r="AE10" s="303"/>
      <c r="AF10" s="303"/>
      <c r="AG10" s="303"/>
    </row>
    <row r="11" spans="2:33" ht="12.75" customHeight="1" thickTop="1" thickBot="1" x14ac:dyDescent="0.45">
      <c r="B11" s="69"/>
      <c r="C11" s="70"/>
      <c r="D11" s="70"/>
      <c r="E11" s="70"/>
      <c r="F11" s="70"/>
      <c r="G11" s="70"/>
      <c r="H11" s="70"/>
      <c r="I11" s="70"/>
      <c r="J11" s="70"/>
      <c r="M11" s="82"/>
      <c r="O11" s="32"/>
      <c r="P11" s="287"/>
      <c r="Q11" s="72"/>
      <c r="R11" s="312" t="s">
        <v>311</v>
      </c>
      <c r="S11" s="32"/>
      <c r="T11" s="335"/>
      <c r="U11" s="32"/>
      <c r="V11" s="32"/>
      <c r="W11" s="32"/>
      <c r="X11" s="12"/>
      <c r="Y11" s="84" t="s">
        <v>19</v>
      </c>
      <c r="Z11" s="46">
        <v>0.55208333333333337</v>
      </c>
      <c r="AA11" s="47" t="str">
        <f>M22</f>
        <v>清水五</v>
      </c>
      <c r="AB11" s="48" t="s">
        <v>14</v>
      </c>
      <c r="AC11" s="49" t="str">
        <f>M24</f>
        <v>東</v>
      </c>
      <c r="AE11" s="303"/>
      <c r="AF11" s="303"/>
      <c r="AG11" s="303"/>
    </row>
    <row r="12" spans="2:33" ht="15" customHeight="1" thickBot="1" x14ac:dyDescent="0.45">
      <c r="B12" s="166" t="s">
        <v>60</v>
      </c>
      <c r="C12" s="167" t="s">
        <v>87</v>
      </c>
      <c r="D12" s="167" t="s">
        <v>88</v>
      </c>
      <c r="E12" s="167" t="s">
        <v>51</v>
      </c>
      <c r="F12" s="167" t="s">
        <v>50</v>
      </c>
      <c r="G12" s="168"/>
      <c r="H12" s="169"/>
      <c r="I12" s="170"/>
      <c r="J12" s="171"/>
      <c r="K12" s="19"/>
      <c r="M12" s="370" t="s">
        <v>280</v>
      </c>
      <c r="N12" s="295"/>
      <c r="O12" s="32"/>
      <c r="P12" s="287"/>
      <c r="Q12" s="66"/>
      <c r="R12" s="308"/>
      <c r="S12" s="32"/>
      <c r="T12" s="335"/>
      <c r="U12" s="32"/>
      <c r="V12" s="32"/>
      <c r="W12" s="32"/>
      <c r="X12" s="12"/>
      <c r="Y12" s="55"/>
      <c r="Z12" s="56"/>
      <c r="AA12" s="57">
        <v>0</v>
      </c>
      <c r="AB12" s="304" t="s">
        <v>302</v>
      </c>
      <c r="AC12" s="59">
        <v>0</v>
      </c>
      <c r="AE12" s="303"/>
      <c r="AF12" s="303"/>
      <c r="AG12" s="303"/>
    </row>
    <row r="13" spans="2:33" ht="15" customHeight="1" thickTop="1" thickBot="1" x14ac:dyDescent="0.45">
      <c r="B13" s="85" t="s">
        <v>61</v>
      </c>
      <c r="C13" s="86"/>
      <c r="D13" s="87"/>
      <c r="E13" s="87"/>
      <c r="F13" s="87"/>
      <c r="G13" s="88" t="s">
        <v>87</v>
      </c>
      <c r="H13" s="88" t="s">
        <v>88</v>
      </c>
      <c r="I13" s="165" t="s">
        <v>51</v>
      </c>
      <c r="J13" s="89" t="s">
        <v>50</v>
      </c>
      <c r="K13" s="90"/>
      <c r="M13" s="370"/>
      <c r="N13" s="281"/>
      <c r="O13" s="294" t="s">
        <v>27</v>
      </c>
      <c r="P13" s="287" t="s">
        <v>297</v>
      </c>
      <c r="Q13" s="66"/>
      <c r="R13" s="308"/>
      <c r="S13" s="43" t="s">
        <v>20</v>
      </c>
      <c r="T13" s="336"/>
      <c r="U13" s="43"/>
      <c r="V13" s="32"/>
      <c r="W13" s="32"/>
      <c r="X13" s="96"/>
      <c r="Y13" s="25"/>
      <c r="Z13" s="97"/>
      <c r="AA13" s="77"/>
      <c r="AB13" s="77"/>
      <c r="AC13" s="77"/>
      <c r="AE13" s="354"/>
      <c r="AF13" s="354"/>
    </row>
    <row r="14" spans="2:33" ht="15" customHeight="1" thickTop="1" thickBot="1" x14ac:dyDescent="0.45">
      <c r="B14" s="79" t="s">
        <v>182</v>
      </c>
      <c r="C14" s="91" t="s">
        <v>88</v>
      </c>
      <c r="D14" s="92" t="s">
        <v>87</v>
      </c>
      <c r="E14" s="80" t="s">
        <v>50</v>
      </c>
      <c r="F14" s="93" t="s">
        <v>51</v>
      </c>
      <c r="G14" s="94"/>
      <c r="H14" s="94"/>
      <c r="I14" s="93"/>
      <c r="J14" s="81"/>
      <c r="K14" s="95"/>
      <c r="M14" s="370" t="s">
        <v>281</v>
      </c>
      <c r="N14" s="73"/>
      <c r="O14" s="105">
        <v>0.44791666666666669</v>
      </c>
      <c r="P14" s="285" t="s">
        <v>284</v>
      </c>
      <c r="Q14" s="291"/>
      <c r="R14" s="308"/>
      <c r="S14" s="67">
        <v>0.39583333333333331</v>
      </c>
      <c r="T14" s="337">
        <v>7</v>
      </c>
      <c r="U14" s="324"/>
      <c r="V14" s="300"/>
      <c r="W14" s="300"/>
      <c r="X14" s="96"/>
      <c r="Y14" s="34">
        <v>44374</v>
      </c>
      <c r="Z14" s="106" t="s">
        <v>20</v>
      </c>
      <c r="AA14" s="36"/>
      <c r="AB14" s="107"/>
      <c r="AC14" s="36"/>
      <c r="AE14" s="303"/>
      <c r="AF14" s="303"/>
      <c r="AG14" s="303"/>
    </row>
    <row r="15" spans="2:33" ht="15" customHeight="1" thickTop="1" thickBot="1" x14ac:dyDescent="0.45">
      <c r="B15" s="98" t="s">
        <v>181</v>
      </c>
      <c r="C15" s="99"/>
      <c r="D15" s="100"/>
      <c r="E15" s="101"/>
      <c r="F15" s="101"/>
      <c r="G15" s="102" t="s">
        <v>88</v>
      </c>
      <c r="H15" s="102" t="s">
        <v>87</v>
      </c>
      <c r="I15" s="102" t="s">
        <v>50</v>
      </c>
      <c r="J15" s="103" t="s">
        <v>51</v>
      </c>
      <c r="K15" s="104"/>
      <c r="M15" s="370"/>
      <c r="N15" s="32"/>
      <c r="O15" s="108"/>
      <c r="P15" s="287"/>
      <c r="Q15" s="32"/>
      <c r="R15" s="308"/>
      <c r="S15" s="66"/>
      <c r="T15" s="334" t="s">
        <v>324</v>
      </c>
      <c r="U15" s="32"/>
      <c r="V15" s="32"/>
      <c r="W15" s="66"/>
      <c r="X15" s="12"/>
      <c r="Y15" s="45" t="s">
        <v>13</v>
      </c>
      <c r="Z15" s="46">
        <v>0.39583333333333331</v>
      </c>
      <c r="AA15" s="109" t="str">
        <f>M28</f>
        <v>橘　</v>
      </c>
      <c r="AB15" s="48" t="s">
        <v>14</v>
      </c>
      <c r="AC15" s="49" t="str">
        <f>M30</f>
        <v>安東</v>
      </c>
      <c r="AE15" s="303"/>
      <c r="AF15" s="303"/>
      <c r="AG15" s="303"/>
    </row>
    <row r="16" spans="2:33" ht="15" customHeight="1" thickBot="1" x14ac:dyDescent="0.45">
      <c r="B16" s="241"/>
      <c r="C16" s="241"/>
      <c r="D16" s="241"/>
      <c r="E16" s="241"/>
      <c r="F16" s="241"/>
      <c r="G16" s="241"/>
      <c r="H16" s="241"/>
      <c r="I16" s="242"/>
      <c r="J16" s="243"/>
      <c r="K16" s="241"/>
      <c r="L16" s="243"/>
      <c r="M16" s="111"/>
      <c r="O16" s="108"/>
      <c r="P16" s="287"/>
      <c r="Q16" s="32"/>
      <c r="R16" s="308"/>
      <c r="S16" s="66"/>
      <c r="T16" s="334"/>
      <c r="U16" s="32"/>
      <c r="V16" s="32"/>
      <c r="W16" s="66"/>
      <c r="X16" s="12"/>
      <c r="Y16" s="55"/>
      <c r="Z16" s="56"/>
      <c r="AA16" s="112">
        <v>6</v>
      </c>
      <c r="AB16" s="58"/>
      <c r="AC16" s="59">
        <v>0</v>
      </c>
      <c r="AE16" s="303"/>
      <c r="AF16" s="303"/>
      <c r="AG16" s="303"/>
    </row>
    <row r="17" spans="2:33" ht="15" customHeight="1" thickBot="1" x14ac:dyDescent="0.45">
      <c r="B17" s="110" t="s">
        <v>21</v>
      </c>
      <c r="C17" s="235"/>
      <c r="D17" s="235"/>
      <c r="E17" s="235"/>
      <c r="F17" s="244"/>
      <c r="G17" s="245"/>
      <c r="H17" s="173" t="s">
        <v>57</v>
      </c>
      <c r="I17" s="235"/>
      <c r="J17" s="235"/>
      <c r="K17" s="235"/>
      <c r="L17" s="244"/>
      <c r="M17" s="370" t="s">
        <v>245</v>
      </c>
      <c r="O17" s="108"/>
      <c r="P17" s="287"/>
      <c r="Q17" s="32"/>
      <c r="R17" s="308"/>
      <c r="S17" s="66"/>
      <c r="T17" s="334"/>
      <c r="U17" s="32"/>
      <c r="V17" s="32"/>
      <c r="W17" s="66"/>
      <c r="X17" s="12"/>
      <c r="Y17" s="45" t="s">
        <v>15</v>
      </c>
      <c r="Z17" s="46">
        <v>0.44791666666666669</v>
      </c>
      <c r="AA17" s="109" t="str">
        <f>M33</f>
        <v>豊田</v>
      </c>
      <c r="AB17" s="48" t="s">
        <v>14</v>
      </c>
      <c r="AC17" s="49" t="str">
        <f>M35</f>
        <v>東豊田</v>
      </c>
      <c r="AE17" s="303"/>
      <c r="AF17" s="303"/>
      <c r="AG17" s="303"/>
    </row>
    <row r="18" spans="2:33" ht="15" customHeight="1" thickTop="1" thickBot="1" x14ac:dyDescent="0.45">
      <c r="B18" s="246" t="s">
        <v>22</v>
      </c>
      <c r="C18" s="236" t="s">
        <v>23</v>
      </c>
      <c r="D18" s="233" t="s">
        <v>185</v>
      </c>
      <c r="E18" s="236" t="s">
        <v>23</v>
      </c>
      <c r="F18" s="247" t="s">
        <v>24</v>
      </c>
      <c r="G18" s="245"/>
      <c r="H18" s="246" t="s">
        <v>22</v>
      </c>
      <c r="I18" s="236" t="s">
        <v>23</v>
      </c>
      <c r="J18" s="233" t="s">
        <v>185</v>
      </c>
      <c r="K18" s="236" t="s">
        <v>23</v>
      </c>
      <c r="L18" s="247" t="s">
        <v>24</v>
      </c>
      <c r="M18" s="370"/>
      <c r="N18" s="281"/>
      <c r="O18" s="298" t="s">
        <v>27</v>
      </c>
      <c r="P18" s="284" t="s">
        <v>298</v>
      </c>
      <c r="Q18" s="300"/>
      <c r="R18" s="312"/>
      <c r="S18" s="66"/>
      <c r="T18" s="334"/>
      <c r="U18" s="32"/>
      <c r="V18" s="32"/>
      <c r="W18" s="66"/>
      <c r="X18" s="12"/>
      <c r="Y18" s="55"/>
      <c r="Z18" s="56"/>
      <c r="AA18" s="112">
        <v>3</v>
      </c>
      <c r="AB18" s="58"/>
      <c r="AC18" s="59">
        <v>0</v>
      </c>
      <c r="AE18" s="303"/>
      <c r="AF18" s="303"/>
      <c r="AG18" s="303"/>
    </row>
    <row r="19" spans="2:33" ht="16.5" customHeight="1" thickTop="1" x14ac:dyDescent="0.4">
      <c r="B19" s="175">
        <v>44359</v>
      </c>
      <c r="C19" s="217" t="s">
        <v>93</v>
      </c>
      <c r="D19" s="218" t="s">
        <v>197</v>
      </c>
      <c r="E19" s="114" t="s">
        <v>122</v>
      </c>
      <c r="F19" s="248" t="s">
        <v>132</v>
      </c>
      <c r="G19" s="249"/>
      <c r="H19" s="175">
        <v>44360</v>
      </c>
      <c r="I19" s="217" t="s">
        <v>94</v>
      </c>
      <c r="J19" s="218" t="s">
        <v>203</v>
      </c>
      <c r="K19" s="114" t="s">
        <v>115</v>
      </c>
      <c r="L19" s="248" t="s">
        <v>133</v>
      </c>
      <c r="M19" s="370" t="s">
        <v>237</v>
      </c>
      <c r="N19" s="73"/>
      <c r="O19" s="105">
        <v>0.5</v>
      </c>
      <c r="P19" s="299" t="s">
        <v>284</v>
      </c>
      <c r="Q19" s="32"/>
      <c r="R19" s="309" t="s">
        <v>313</v>
      </c>
      <c r="S19" s="66"/>
      <c r="T19" s="334"/>
      <c r="U19" s="388" t="s">
        <v>329</v>
      </c>
      <c r="V19" s="389"/>
      <c r="W19" s="66"/>
      <c r="X19" s="12"/>
      <c r="Y19" s="115" t="s">
        <v>25</v>
      </c>
      <c r="Z19" s="46">
        <v>0.5</v>
      </c>
      <c r="AA19" s="109" t="str">
        <f>M38</f>
        <v>大里</v>
      </c>
      <c r="AB19" s="48" t="s">
        <v>14</v>
      </c>
      <c r="AC19" s="116" t="str">
        <f>M40</f>
        <v>清水七</v>
      </c>
      <c r="AE19" s="303"/>
      <c r="AF19" s="303"/>
      <c r="AG19" s="303"/>
    </row>
    <row r="20" spans="2:33" ht="15" customHeight="1" thickBot="1" x14ac:dyDescent="0.45">
      <c r="B20" s="250" t="s">
        <v>53</v>
      </c>
      <c r="C20" s="219" t="s">
        <v>95</v>
      </c>
      <c r="D20" s="220" t="s">
        <v>199</v>
      </c>
      <c r="E20" s="221" t="s">
        <v>118</v>
      </c>
      <c r="F20" s="251" t="s">
        <v>134</v>
      </c>
      <c r="G20" s="249"/>
      <c r="H20" s="250" t="s">
        <v>53</v>
      </c>
      <c r="I20" s="219" t="s">
        <v>96</v>
      </c>
      <c r="J20" s="220" t="s">
        <v>197</v>
      </c>
      <c r="K20" s="221" t="s">
        <v>119</v>
      </c>
      <c r="L20" s="251" t="s">
        <v>135</v>
      </c>
      <c r="M20" s="370"/>
      <c r="N20" s="32"/>
      <c r="O20" s="108"/>
      <c r="P20" s="287"/>
      <c r="Q20" s="43" t="s">
        <v>20</v>
      </c>
      <c r="R20" s="311" t="s">
        <v>312</v>
      </c>
      <c r="S20" s="305"/>
      <c r="T20" s="338"/>
      <c r="U20" s="384" t="s">
        <v>245</v>
      </c>
      <c r="V20" s="73">
        <v>0</v>
      </c>
      <c r="W20" s="66"/>
      <c r="X20" s="12"/>
      <c r="Y20" s="55"/>
      <c r="Z20" s="56"/>
      <c r="AA20" s="112">
        <v>0</v>
      </c>
      <c r="AB20" s="304" t="s">
        <v>303</v>
      </c>
      <c r="AC20" s="119">
        <v>0</v>
      </c>
      <c r="AE20" s="303"/>
      <c r="AF20" s="303"/>
      <c r="AG20" s="303"/>
    </row>
    <row r="21" spans="2:33" ht="15" customHeight="1" thickTop="1" x14ac:dyDescent="0.4">
      <c r="B21" s="117"/>
      <c r="C21" s="114" t="s">
        <v>93</v>
      </c>
      <c r="D21" s="218" t="s">
        <v>242</v>
      </c>
      <c r="E21" s="114" t="s">
        <v>118</v>
      </c>
      <c r="F21" s="248" t="s">
        <v>136</v>
      </c>
      <c r="G21" s="231"/>
      <c r="H21" s="117"/>
      <c r="I21" s="114" t="s">
        <v>94</v>
      </c>
      <c r="J21" s="218" t="s">
        <v>261</v>
      </c>
      <c r="K21" s="114" t="s">
        <v>119</v>
      </c>
      <c r="L21" s="248" t="s">
        <v>137</v>
      </c>
      <c r="M21" s="111"/>
      <c r="N21" s="32"/>
      <c r="O21" s="108"/>
      <c r="P21" s="287"/>
      <c r="Q21" s="72">
        <v>0.44791666666666669</v>
      </c>
      <c r="R21" s="313" t="s">
        <v>311</v>
      </c>
      <c r="S21" s="32"/>
      <c r="T21" s="338"/>
      <c r="U21" s="385"/>
      <c r="V21" s="83"/>
      <c r="W21" s="121"/>
      <c r="X21" s="12"/>
      <c r="Y21" s="115" t="s">
        <v>26</v>
      </c>
      <c r="Z21" s="46">
        <v>0.55208333333333337</v>
      </c>
      <c r="AA21" s="109" t="str">
        <f>M44</f>
        <v>静学</v>
      </c>
      <c r="AB21" s="48" t="s">
        <v>14</v>
      </c>
      <c r="AC21" s="116" t="str">
        <f>M46</f>
        <v>中島</v>
      </c>
      <c r="AE21" s="303"/>
      <c r="AF21" s="303"/>
      <c r="AG21" s="303"/>
    </row>
    <row r="22" spans="2:33" ht="15" customHeight="1" x14ac:dyDescent="0.4">
      <c r="B22" s="174">
        <v>44366</v>
      </c>
      <c r="C22" s="216" t="s">
        <v>95</v>
      </c>
      <c r="D22" s="214" t="s">
        <v>242</v>
      </c>
      <c r="E22" s="213" t="s">
        <v>122</v>
      </c>
      <c r="F22" s="252" t="s">
        <v>138</v>
      </c>
      <c r="G22" s="231"/>
      <c r="H22" s="174">
        <v>44367</v>
      </c>
      <c r="I22" s="216" t="s">
        <v>96</v>
      </c>
      <c r="J22" s="214" t="s">
        <v>262</v>
      </c>
      <c r="K22" s="213" t="s">
        <v>115</v>
      </c>
      <c r="L22" s="252" t="s">
        <v>139</v>
      </c>
      <c r="M22" s="370" t="s">
        <v>236</v>
      </c>
      <c r="N22" s="73"/>
      <c r="O22" s="108"/>
      <c r="P22" s="287"/>
      <c r="Q22" s="66"/>
      <c r="R22" s="308"/>
      <c r="S22" s="32"/>
      <c r="T22" s="334"/>
      <c r="U22" s="32"/>
      <c r="V22" s="122"/>
      <c r="W22" s="123"/>
      <c r="X22" s="12"/>
      <c r="Y22" s="55"/>
      <c r="Z22" s="56"/>
      <c r="AA22" s="112">
        <v>7</v>
      </c>
      <c r="AB22" s="58"/>
      <c r="AC22" s="119">
        <v>0</v>
      </c>
      <c r="AE22" s="303"/>
      <c r="AF22" s="303"/>
      <c r="AG22" s="303"/>
    </row>
    <row r="23" spans="2:33" ht="15" customHeight="1" thickBot="1" x14ac:dyDescent="0.45">
      <c r="B23" s="253" t="s">
        <v>53</v>
      </c>
      <c r="C23" s="254" t="s">
        <v>122</v>
      </c>
      <c r="D23" s="255" t="s">
        <v>244</v>
      </c>
      <c r="E23" s="254" t="s">
        <v>118</v>
      </c>
      <c r="F23" s="256" t="s">
        <v>97</v>
      </c>
      <c r="G23" s="257"/>
      <c r="H23" s="253" t="s">
        <v>53</v>
      </c>
      <c r="I23" s="254" t="s">
        <v>115</v>
      </c>
      <c r="J23" s="255" t="s">
        <v>270</v>
      </c>
      <c r="K23" s="254" t="s">
        <v>119</v>
      </c>
      <c r="L23" s="256" t="s">
        <v>140</v>
      </c>
      <c r="M23" s="370"/>
      <c r="N23" s="32"/>
      <c r="O23" s="180" t="s">
        <v>27</v>
      </c>
      <c r="P23" s="287" t="s">
        <v>299</v>
      </c>
      <c r="Q23" s="66"/>
      <c r="R23" s="308"/>
      <c r="S23" s="32"/>
      <c r="T23" s="334"/>
      <c r="U23" s="32"/>
      <c r="V23" s="122"/>
      <c r="X23" s="125"/>
      <c r="Y23" s="25"/>
      <c r="Z23" s="97"/>
      <c r="AA23" s="25"/>
      <c r="AB23" s="77"/>
      <c r="AC23" s="25"/>
      <c r="AE23" s="320"/>
      <c r="AF23" s="320"/>
    </row>
    <row r="24" spans="2:33" ht="15" customHeight="1" thickTop="1" thickBot="1" x14ac:dyDescent="0.45">
      <c r="B24" s="124"/>
      <c r="C24" s="258" t="s">
        <v>93</v>
      </c>
      <c r="D24" s="259" t="s">
        <v>231</v>
      </c>
      <c r="E24" s="258" t="s">
        <v>95</v>
      </c>
      <c r="F24" s="260" t="s">
        <v>141</v>
      </c>
      <c r="G24" s="257"/>
      <c r="H24" s="124"/>
      <c r="I24" s="258" t="s">
        <v>94</v>
      </c>
      <c r="J24" s="259" t="s">
        <v>262</v>
      </c>
      <c r="K24" s="258" t="s">
        <v>96</v>
      </c>
      <c r="L24" s="260" t="s">
        <v>142</v>
      </c>
      <c r="M24" s="370" t="s">
        <v>246</v>
      </c>
      <c r="N24" s="32"/>
      <c r="O24" s="296">
        <v>0.55208333333333337</v>
      </c>
      <c r="P24" s="297" t="s">
        <v>286</v>
      </c>
      <c r="Q24" s="286"/>
      <c r="R24" s="308"/>
      <c r="S24" s="32"/>
      <c r="T24" s="334"/>
      <c r="U24" s="32"/>
      <c r="V24" s="126"/>
      <c r="W24" s="126"/>
      <c r="X24" s="125"/>
      <c r="Y24" s="127"/>
      <c r="Z24" s="128"/>
      <c r="AA24" s="25"/>
      <c r="AB24" s="58"/>
      <c r="AC24" s="129"/>
    </row>
    <row r="25" spans="2:33" ht="15" customHeight="1" thickTop="1" thickBot="1" x14ac:dyDescent="0.45">
      <c r="B25" s="245"/>
      <c r="C25" s="231"/>
      <c r="D25" s="231"/>
      <c r="E25" s="231"/>
      <c r="F25" s="261"/>
      <c r="G25" s="231"/>
      <c r="H25" s="245"/>
      <c r="I25" s="231"/>
      <c r="J25" s="231"/>
      <c r="K25" s="231"/>
      <c r="L25" s="261"/>
      <c r="M25" s="370"/>
      <c r="N25" s="281"/>
      <c r="O25" s="283"/>
      <c r="P25" s="287"/>
      <c r="Q25" s="32"/>
      <c r="R25" s="308"/>
      <c r="S25" s="32"/>
      <c r="T25" s="334"/>
      <c r="U25" s="32"/>
      <c r="V25" s="43"/>
      <c r="W25" s="329"/>
      <c r="X25" s="331" t="s">
        <v>346</v>
      </c>
      <c r="Y25" s="130">
        <v>44381</v>
      </c>
      <c r="Z25" s="131" t="s">
        <v>16</v>
      </c>
      <c r="AA25" s="36"/>
      <c r="AB25" s="107"/>
      <c r="AC25" s="38"/>
      <c r="AE25" s="303"/>
      <c r="AF25" s="303"/>
      <c r="AG25" s="303"/>
    </row>
    <row r="26" spans="2:33" ht="15" customHeight="1" thickTop="1" x14ac:dyDescent="0.4">
      <c r="B26" s="172" t="s">
        <v>52</v>
      </c>
      <c r="C26" s="232"/>
      <c r="D26" s="232"/>
      <c r="E26" s="232"/>
      <c r="F26" s="262"/>
      <c r="G26" s="231"/>
      <c r="H26" s="172" t="s">
        <v>58</v>
      </c>
      <c r="I26" s="232"/>
      <c r="J26" s="232"/>
      <c r="K26" s="232"/>
      <c r="L26" s="262"/>
      <c r="M26" s="132"/>
      <c r="O26" s="108"/>
      <c r="P26" s="287"/>
      <c r="Q26" s="32"/>
      <c r="R26" s="308"/>
      <c r="S26" s="32"/>
      <c r="T26" s="334"/>
      <c r="U26" s="32"/>
      <c r="V26" s="306"/>
      <c r="W26" s="328"/>
      <c r="X26" s="332" t="s">
        <v>347</v>
      </c>
      <c r="Y26" s="183" t="s">
        <v>73</v>
      </c>
      <c r="Z26" s="46">
        <v>0.39583333333333331</v>
      </c>
      <c r="AA26" s="301" t="s">
        <v>288</v>
      </c>
      <c r="AB26" s="48" t="s">
        <v>14</v>
      </c>
      <c r="AC26" s="302" t="s">
        <v>289</v>
      </c>
      <c r="AE26" s="303"/>
      <c r="AF26" s="303"/>
      <c r="AG26" s="303"/>
    </row>
    <row r="27" spans="2:33" ht="15" customHeight="1" thickBot="1" x14ac:dyDescent="0.45">
      <c r="B27" s="263" t="s">
        <v>22</v>
      </c>
      <c r="C27" s="233" t="s">
        <v>23</v>
      </c>
      <c r="D27" s="233" t="s">
        <v>185</v>
      </c>
      <c r="E27" s="233" t="s">
        <v>23</v>
      </c>
      <c r="F27" s="264" t="s">
        <v>24</v>
      </c>
      <c r="G27" s="231"/>
      <c r="H27" s="263" t="s">
        <v>22</v>
      </c>
      <c r="I27" s="233" t="s">
        <v>23</v>
      </c>
      <c r="J27" s="233" t="s">
        <v>185</v>
      </c>
      <c r="K27" s="233" t="s">
        <v>23</v>
      </c>
      <c r="L27" s="264" t="s">
        <v>24</v>
      </c>
      <c r="M27" s="71"/>
      <c r="O27" s="108"/>
      <c r="P27" s="287"/>
      <c r="Q27" s="32"/>
      <c r="R27" s="308"/>
      <c r="S27" s="32"/>
      <c r="T27" s="334"/>
      <c r="U27" s="32"/>
      <c r="V27" s="325"/>
      <c r="W27" s="32"/>
      <c r="X27" s="322"/>
      <c r="Y27" s="133"/>
      <c r="Z27" s="56"/>
      <c r="AA27" s="112">
        <v>10</v>
      </c>
      <c r="AB27" s="58"/>
      <c r="AC27" s="119">
        <v>0</v>
      </c>
      <c r="AE27" s="303"/>
      <c r="AF27" s="303"/>
      <c r="AG27" s="303"/>
    </row>
    <row r="28" spans="2:33" ht="15" customHeight="1" thickBot="1" x14ac:dyDescent="0.45">
      <c r="B28" s="134">
        <v>44359</v>
      </c>
      <c r="C28" s="224" t="s">
        <v>98</v>
      </c>
      <c r="D28" s="218" t="s">
        <v>187</v>
      </c>
      <c r="E28" s="114" t="s">
        <v>124</v>
      </c>
      <c r="F28" s="248" t="s">
        <v>143</v>
      </c>
      <c r="G28" s="231"/>
      <c r="H28" s="134">
        <v>44360</v>
      </c>
      <c r="I28" s="224" t="s">
        <v>99</v>
      </c>
      <c r="J28" s="218" t="s">
        <v>187</v>
      </c>
      <c r="K28" s="114" t="s">
        <v>109</v>
      </c>
      <c r="L28" s="248" t="s">
        <v>144</v>
      </c>
      <c r="M28" s="370" t="s">
        <v>234</v>
      </c>
      <c r="N28" s="32"/>
      <c r="O28" s="108"/>
      <c r="P28" s="287"/>
      <c r="Q28" s="32"/>
      <c r="R28" s="308"/>
      <c r="S28" s="32"/>
      <c r="T28" s="334"/>
      <c r="U28" s="32"/>
      <c r="V28" s="326"/>
      <c r="W28" s="32"/>
      <c r="X28" s="323"/>
      <c r="Y28" s="183" t="s">
        <v>74</v>
      </c>
      <c r="Z28" s="46">
        <v>0.44791666666666669</v>
      </c>
      <c r="AA28" s="301" t="s">
        <v>290</v>
      </c>
      <c r="AB28" s="48" t="s">
        <v>14</v>
      </c>
      <c r="AC28" s="302" t="s">
        <v>291</v>
      </c>
      <c r="AE28" s="303"/>
      <c r="AF28" s="303"/>
      <c r="AG28" s="303"/>
    </row>
    <row r="29" spans="2:33" ht="15" customHeight="1" thickTop="1" thickBot="1" x14ac:dyDescent="0.45">
      <c r="B29" s="265" t="s">
        <v>53</v>
      </c>
      <c r="C29" s="213" t="s">
        <v>100</v>
      </c>
      <c r="D29" s="214" t="s">
        <v>193</v>
      </c>
      <c r="E29" s="213" t="s">
        <v>131</v>
      </c>
      <c r="F29" s="252" t="s">
        <v>145</v>
      </c>
      <c r="G29" s="266"/>
      <c r="H29" s="265" t="s">
        <v>53</v>
      </c>
      <c r="I29" s="213" t="s">
        <v>121</v>
      </c>
      <c r="J29" s="214" t="s">
        <v>197</v>
      </c>
      <c r="K29" s="213" t="s">
        <v>125</v>
      </c>
      <c r="L29" s="252" t="s">
        <v>146</v>
      </c>
      <c r="M29" s="370"/>
      <c r="N29" s="281"/>
      <c r="O29" s="283" t="s">
        <v>20</v>
      </c>
      <c r="P29" s="284">
        <v>6</v>
      </c>
      <c r="Q29" s="32"/>
      <c r="R29" s="308"/>
      <c r="S29" s="32"/>
      <c r="T29" s="334"/>
      <c r="U29" s="32"/>
      <c r="V29" s="326"/>
      <c r="W29" s="32"/>
      <c r="X29" s="323"/>
      <c r="Y29" s="133"/>
      <c r="Z29" s="56"/>
      <c r="AA29" s="112">
        <v>2</v>
      </c>
      <c r="AB29" s="58"/>
      <c r="AC29" s="119">
        <v>0</v>
      </c>
      <c r="AE29" s="303"/>
      <c r="AF29" s="303"/>
      <c r="AG29" s="303"/>
    </row>
    <row r="30" spans="2:33" ht="15" customHeight="1" thickTop="1" thickBot="1" x14ac:dyDescent="0.45">
      <c r="B30" s="267"/>
      <c r="C30" s="225" t="s">
        <v>100</v>
      </c>
      <c r="D30" s="226" t="s">
        <v>184</v>
      </c>
      <c r="E30" s="227" t="s">
        <v>124</v>
      </c>
      <c r="F30" s="256" t="s">
        <v>147</v>
      </c>
      <c r="G30" s="268"/>
      <c r="H30" s="267"/>
      <c r="I30" s="225" t="s">
        <v>121</v>
      </c>
      <c r="J30" s="226" t="s">
        <v>201</v>
      </c>
      <c r="K30" s="227" t="s">
        <v>109</v>
      </c>
      <c r="L30" s="256" t="s">
        <v>148</v>
      </c>
      <c r="M30" s="370" t="s">
        <v>233</v>
      </c>
      <c r="N30" s="73"/>
      <c r="O30" s="105">
        <v>0.39583333333333331</v>
      </c>
      <c r="P30" s="285">
        <v>0</v>
      </c>
      <c r="Q30" s="286"/>
      <c r="R30" s="310" t="s">
        <v>314</v>
      </c>
      <c r="S30" s="32"/>
      <c r="T30" s="334"/>
      <c r="U30" s="32"/>
      <c r="V30" s="326"/>
      <c r="W30" s="32"/>
      <c r="X30" s="323"/>
      <c r="Y30" s="183" t="s">
        <v>75</v>
      </c>
      <c r="Z30" s="46">
        <v>0.5</v>
      </c>
      <c r="AA30" s="301" t="s">
        <v>292</v>
      </c>
      <c r="AB30" s="48" t="s">
        <v>14</v>
      </c>
      <c r="AC30" s="302" t="s">
        <v>293</v>
      </c>
      <c r="AE30" s="303"/>
      <c r="AF30" s="303"/>
      <c r="AG30" s="303"/>
    </row>
    <row r="31" spans="2:33" ht="15" customHeight="1" thickTop="1" thickBot="1" x14ac:dyDescent="0.45">
      <c r="B31" s="269"/>
      <c r="C31" s="228" t="s">
        <v>98</v>
      </c>
      <c r="D31" s="229" t="s">
        <v>195</v>
      </c>
      <c r="E31" s="230" t="s">
        <v>131</v>
      </c>
      <c r="F31" s="260" t="s">
        <v>149</v>
      </c>
      <c r="G31" s="231"/>
      <c r="H31" s="269"/>
      <c r="I31" s="228" t="s">
        <v>99</v>
      </c>
      <c r="J31" s="229" t="s">
        <v>189</v>
      </c>
      <c r="K31" s="230" t="s">
        <v>125</v>
      </c>
      <c r="L31" s="260" t="s">
        <v>150</v>
      </c>
      <c r="M31" s="370"/>
      <c r="N31" s="32"/>
      <c r="O31" s="108"/>
      <c r="P31" s="287"/>
      <c r="Q31" s="32"/>
      <c r="R31" s="311" t="s">
        <v>315</v>
      </c>
      <c r="S31" s="300"/>
      <c r="T31" s="338"/>
      <c r="U31" s="386" t="s">
        <v>234</v>
      </c>
      <c r="V31" s="327"/>
      <c r="W31" s="32"/>
      <c r="X31" s="323"/>
      <c r="Y31" s="135"/>
      <c r="Z31" s="56"/>
      <c r="AA31" s="129">
        <v>3</v>
      </c>
      <c r="AB31" s="58"/>
      <c r="AC31" s="119">
        <v>2</v>
      </c>
      <c r="AE31" s="303"/>
      <c r="AF31" s="303"/>
      <c r="AG31" s="303"/>
    </row>
    <row r="32" spans="2:33" ht="15" customHeight="1" thickBot="1" x14ac:dyDescent="0.45">
      <c r="B32" s="134">
        <v>44366</v>
      </c>
      <c r="C32" s="270" t="s">
        <v>131</v>
      </c>
      <c r="D32" s="271" t="s">
        <v>243</v>
      </c>
      <c r="E32" s="272" t="s">
        <v>124</v>
      </c>
      <c r="F32" s="248" t="s">
        <v>151</v>
      </c>
      <c r="G32" s="273"/>
      <c r="H32" s="134">
        <v>44367</v>
      </c>
      <c r="I32" s="270" t="s">
        <v>125</v>
      </c>
      <c r="J32" s="271" t="s">
        <v>260</v>
      </c>
      <c r="K32" s="272" t="s">
        <v>109</v>
      </c>
      <c r="L32" s="248" t="s">
        <v>152</v>
      </c>
      <c r="M32" s="111"/>
      <c r="N32" s="32"/>
      <c r="O32" s="108"/>
      <c r="P32" s="287"/>
      <c r="Q32" s="68" t="s">
        <v>16</v>
      </c>
      <c r="R32" s="308" t="s">
        <v>312</v>
      </c>
      <c r="S32" s="66"/>
      <c r="T32" s="338"/>
      <c r="U32" s="387"/>
      <c r="V32" s="32">
        <v>3</v>
      </c>
      <c r="W32" s="32"/>
      <c r="X32" s="323"/>
      <c r="Y32" s="184" t="s">
        <v>76</v>
      </c>
      <c r="Z32" s="46">
        <v>0.55208333333333337</v>
      </c>
      <c r="AA32" s="301" t="s">
        <v>294</v>
      </c>
      <c r="AB32" s="48" t="s">
        <v>14</v>
      </c>
      <c r="AC32" s="302" t="s">
        <v>295</v>
      </c>
      <c r="AE32" s="303"/>
      <c r="AF32" s="303"/>
      <c r="AG32" s="303"/>
    </row>
    <row r="33" spans="2:33" ht="15" customHeight="1" thickTop="1" thickBot="1" x14ac:dyDescent="0.45">
      <c r="B33" s="274" t="s">
        <v>53</v>
      </c>
      <c r="C33" s="275" t="s">
        <v>98</v>
      </c>
      <c r="D33" s="259" t="s">
        <v>227</v>
      </c>
      <c r="E33" s="258" t="s">
        <v>100</v>
      </c>
      <c r="F33" s="260" t="s">
        <v>269</v>
      </c>
      <c r="G33" s="276"/>
      <c r="H33" s="274" t="s">
        <v>53</v>
      </c>
      <c r="I33" s="275" t="s">
        <v>99</v>
      </c>
      <c r="J33" s="259" t="s">
        <v>261</v>
      </c>
      <c r="K33" s="258" t="s">
        <v>121</v>
      </c>
      <c r="L33" s="260" t="s">
        <v>101</v>
      </c>
      <c r="M33" s="370" t="s">
        <v>235</v>
      </c>
      <c r="N33" s="32"/>
      <c r="O33" s="108"/>
      <c r="P33" s="287"/>
      <c r="Q33" s="72">
        <v>0.5</v>
      </c>
      <c r="R33" s="308"/>
      <c r="S33" s="66"/>
      <c r="T33" s="334"/>
      <c r="U33" s="32"/>
      <c r="V33" s="32"/>
      <c r="W33" s="32"/>
      <c r="X33" s="323"/>
      <c r="Y33" s="137" t="s">
        <v>28</v>
      </c>
      <c r="Z33" s="56"/>
      <c r="AA33" s="112">
        <v>0</v>
      </c>
      <c r="AB33" s="58"/>
      <c r="AC33" s="119">
        <v>4</v>
      </c>
      <c r="AE33" s="303"/>
      <c r="AF33" s="303"/>
      <c r="AG33" s="303"/>
    </row>
    <row r="34" spans="2:33" ht="15" customHeight="1" thickTop="1" thickBot="1" x14ac:dyDescent="0.45">
      <c r="B34" s="234"/>
      <c r="C34" s="234"/>
      <c r="D34" s="234"/>
      <c r="E34" s="234"/>
      <c r="F34" s="277"/>
      <c r="G34" s="273"/>
      <c r="H34" s="234"/>
      <c r="I34" s="234"/>
      <c r="J34" s="234"/>
      <c r="K34" s="234"/>
      <c r="L34" s="277"/>
      <c r="M34" s="370"/>
      <c r="N34" s="281"/>
      <c r="O34" s="283" t="s">
        <v>20</v>
      </c>
      <c r="P34" s="284">
        <v>3</v>
      </c>
      <c r="Q34" s="66"/>
      <c r="R34" s="308"/>
      <c r="S34" s="68" t="s">
        <v>20</v>
      </c>
      <c r="T34" s="339"/>
      <c r="U34" s="43"/>
      <c r="V34" s="32"/>
      <c r="W34" s="32"/>
      <c r="X34" s="323"/>
      <c r="Y34" s="138"/>
      <c r="Z34" s="128"/>
      <c r="AA34" s="129"/>
      <c r="AB34" s="58"/>
      <c r="AC34" s="119"/>
      <c r="AE34" s="320"/>
      <c r="AF34" s="320"/>
    </row>
    <row r="35" spans="2:33" ht="15" customHeight="1" thickTop="1" x14ac:dyDescent="0.4">
      <c r="B35" s="173" t="s">
        <v>54</v>
      </c>
      <c r="C35" s="235"/>
      <c r="D35" s="235"/>
      <c r="E35" s="235"/>
      <c r="F35" s="278"/>
      <c r="G35" s="273"/>
      <c r="H35" s="173" t="s">
        <v>89</v>
      </c>
      <c r="I35" s="235"/>
      <c r="J35" s="235"/>
      <c r="K35" s="235"/>
      <c r="L35" s="278"/>
      <c r="M35" s="370" t="s">
        <v>282</v>
      </c>
      <c r="N35" s="73"/>
      <c r="O35" s="105">
        <v>0.44791666666666669</v>
      </c>
      <c r="P35" s="285">
        <v>0</v>
      </c>
      <c r="Q35" s="286"/>
      <c r="R35" s="308"/>
      <c r="S35" s="72">
        <v>0.44791666666666669</v>
      </c>
      <c r="T35" s="340"/>
      <c r="U35" s="67"/>
      <c r="V35" s="32"/>
      <c r="W35" s="32"/>
      <c r="X35" s="323"/>
      <c r="Y35" s="130">
        <v>44387</v>
      </c>
      <c r="Z35" s="131" t="s">
        <v>16</v>
      </c>
      <c r="AA35" s="36"/>
      <c r="AB35" s="107"/>
      <c r="AC35" s="38"/>
    </row>
    <row r="36" spans="2:33" ht="15" customHeight="1" thickBot="1" x14ac:dyDescent="0.45">
      <c r="B36" s="246" t="s">
        <v>22</v>
      </c>
      <c r="C36" s="236" t="s">
        <v>23</v>
      </c>
      <c r="D36" s="233" t="s">
        <v>185</v>
      </c>
      <c r="E36" s="236" t="s">
        <v>23</v>
      </c>
      <c r="F36" s="264" t="s">
        <v>24</v>
      </c>
      <c r="G36" s="231"/>
      <c r="H36" s="246" t="s">
        <v>22</v>
      </c>
      <c r="I36" s="236" t="s">
        <v>23</v>
      </c>
      <c r="J36" s="233" t="s">
        <v>185</v>
      </c>
      <c r="K36" s="236" t="s">
        <v>23</v>
      </c>
      <c r="L36" s="264" t="s">
        <v>24</v>
      </c>
      <c r="M36" s="370"/>
      <c r="N36" s="32"/>
      <c r="O36" s="108"/>
      <c r="P36" s="287"/>
      <c r="Q36" s="32"/>
      <c r="R36" s="308"/>
      <c r="S36" s="66"/>
      <c r="T36" s="340" t="s">
        <v>324</v>
      </c>
      <c r="U36" s="32"/>
      <c r="V36" s="32"/>
      <c r="W36" s="32"/>
      <c r="X36" s="323"/>
      <c r="Y36" s="183" t="s">
        <v>82</v>
      </c>
      <c r="Z36" s="46">
        <v>0.39583333333333331</v>
      </c>
      <c r="AA36" s="358" t="s">
        <v>330</v>
      </c>
      <c r="AB36" s="356" t="s">
        <v>14</v>
      </c>
      <c r="AC36" s="363" t="s">
        <v>301</v>
      </c>
      <c r="AE36" s="319"/>
      <c r="AF36" s="319"/>
      <c r="AG36" s="319"/>
    </row>
    <row r="37" spans="2:33" ht="15" customHeight="1" thickTop="1" x14ac:dyDescent="0.4">
      <c r="B37" s="113">
        <v>44359</v>
      </c>
      <c r="C37" s="217" t="s">
        <v>102</v>
      </c>
      <c r="D37" s="218" t="s">
        <v>184</v>
      </c>
      <c r="E37" s="114" t="s">
        <v>110</v>
      </c>
      <c r="F37" s="248" t="s">
        <v>153</v>
      </c>
      <c r="G37" s="231"/>
      <c r="H37" s="134">
        <v>44360</v>
      </c>
      <c r="I37" s="114" t="s">
        <v>103</v>
      </c>
      <c r="J37" s="218" t="s">
        <v>206</v>
      </c>
      <c r="K37" s="114" t="s">
        <v>127</v>
      </c>
      <c r="L37" s="248" t="s">
        <v>154</v>
      </c>
      <c r="M37" s="111"/>
      <c r="N37" s="32"/>
      <c r="O37" s="108"/>
      <c r="P37" s="287"/>
      <c r="Q37" s="32"/>
      <c r="R37" s="308"/>
      <c r="S37" s="32"/>
      <c r="T37" s="341" t="s">
        <v>325</v>
      </c>
      <c r="U37" s="286"/>
      <c r="V37" s="286"/>
      <c r="W37" s="286"/>
      <c r="X37" s="12"/>
      <c r="Y37" s="133"/>
      <c r="Z37" s="56"/>
      <c r="AA37" s="359">
        <v>7</v>
      </c>
      <c r="AB37" s="357"/>
      <c r="AC37" s="360">
        <v>0</v>
      </c>
      <c r="AE37" s="319"/>
      <c r="AF37" s="319"/>
      <c r="AG37" s="319"/>
    </row>
    <row r="38" spans="2:33" ht="15" customHeight="1" thickBot="1" x14ac:dyDescent="0.45">
      <c r="B38" s="250" t="s">
        <v>56</v>
      </c>
      <c r="C38" s="219" t="s">
        <v>104</v>
      </c>
      <c r="D38" s="220" t="s">
        <v>187</v>
      </c>
      <c r="E38" s="221" t="s">
        <v>126</v>
      </c>
      <c r="F38" s="251" t="s">
        <v>155</v>
      </c>
      <c r="G38" s="231"/>
      <c r="H38" s="250" t="s">
        <v>56</v>
      </c>
      <c r="I38" s="219" t="s">
        <v>111</v>
      </c>
      <c r="J38" s="220" t="s">
        <v>208</v>
      </c>
      <c r="K38" s="221" t="s">
        <v>123</v>
      </c>
      <c r="L38" s="251" t="s">
        <v>156</v>
      </c>
      <c r="M38" s="370" t="s">
        <v>240</v>
      </c>
      <c r="N38" s="32"/>
      <c r="O38" s="108"/>
      <c r="P38" s="287"/>
      <c r="Q38" s="32"/>
      <c r="R38" s="308"/>
      <c r="S38" s="32"/>
      <c r="T38" s="335"/>
      <c r="U38" s="32"/>
      <c r="V38" s="32"/>
      <c r="W38" s="32"/>
      <c r="X38" s="12"/>
      <c r="Y38" s="187" t="s">
        <v>83</v>
      </c>
      <c r="Z38" s="75">
        <v>0.44791666666666669</v>
      </c>
      <c r="AA38" s="362" t="s">
        <v>292</v>
      </c>
      <c r="AB38" s="356" t="s">
        <v>14</v>
      </c>
      <c r="AC38" s="363" t="s">
        <v>331</v>
      </c>
      <c r="AE38" s="319"/>
      <c r="AF38" s="319"/>
      <c r="AG38" s="319"/>
    </row>
    <row r="39" spans="2:33" ht="15" customHeight="1" thickTop="1" thickBot="1" x14ac:dyDescent="0.45">
      <c r="B39" s="117"/>
      <c r="C39" s="114" t="s">
        <v>102</v>
      </c>
      <c r="D39" s="218" t="s">
        <v>226</v>
      </c>
      <c r="E39" s="114" t="s">
        <v>126</v>
      </c>
      <c r="F39" s="248" t="s">
        <v>157</v>
      </c>
      <c r="G39" s="231"/>
      <c r="H39" s="117"/>
      <c r="I39" s="114" t="s">
        <v>103</v>
      </c>
      <c r="J39" s="218" t="s">
        <v>262</v>
      </c>
      <c r="K39" s="114" t="s">
        <v>123</v>
      </c>
      <c r="L39" s="248" t="s">
        <v>158</v>
      </c>
      <c r="M39" s="370"/>
      <c r="N39" s="281"/>
      <c r="O39" s="288" t="s">
        <v>16</v>
      </c>
      <c r="P39" s="287" t="s">
        <v>285</v>
      </c>
      <c r="Q39" s="32"/>
      <c r="R39" s="312"/>
      <c r="S39" s="32"/>
      <c r="T39" s="335"/>
      <c r="U39" s="388" t="s">
        <v>323</v>
      </c>
      <c r="V39" s="389"/>
      <c r="W39" s="32"/>
      <c r="X39" s="12"/>
      <c r="Y39" s="133"/>
      <c r="Z39" s="56"/>
      <c r="AA39" s="359">
        <v>0</v>
      </c>
      <c r="AB39" s="357"/>
      <c r="AC39" s="360">
        <v>3</v>
      </c>
      <c r="AE39" s="319"/>
      <c r="AF39" s="319"/>
      <c r="AG39" s="319"/>
    </row>
    <row r="40" spans="2:33" ht="15" customHeight="1" thickTop="1" thickBot="1" x14ac:dyDescent="0.45">
      <c r="B40" s="120">
        <v>44366</v>
      </c>
      <c r="C40" s="216" t="s">
        <v>104</v>
      </c>
      <c r="D40" s="214" t="s">
        <v>227</v>
      </c>
      <c r="E40" s="213" t="s">
        <v>110</v>
      </c>
      <c r="F40" s="252" t="s">
        <v>159</v>
      </c>
      <c r="G40" s="231"/>
      <c r="H40" s="195">
        <v>44367</v>
      </c>
      <c r="I40" s="216" t="s">
        <v>111</v>
      </c>
      <c r="J40" s="214" t="s">
        <v>263</v>
      </c>
      <c r="K40" s="213" t="s">
        <v>127</v>
      </c>
      <c r="L40" s="252" t="s">
        <v>160</v>
      </c>
      <c r="M40" s="370" t="s">
        <v>283</v>
      </c>
      <c r="N40" s="73"/>
      <c r="O40" s="105">
        <v>0.5</v>
      </c>
      <c r="P40" s="285" t="s">
        <v>286</v>
      </c>
      <c r="Q40" s="282"/>
      <c r="R40" s="314"/>
      <c r="S40" s="32"/>
      <c r="T40" s="350"/>
      <c r="U40" s="376" t="s">
        <v>319</v>
      </c>
      <c r="V40" s="377"/>
      <c r="W40" s="321"/>
      <c r="X40" s="12"/>
      <c r="Y40" s="183" t="s">
        <v>78</v>
      </c>
      <c r="Z40" s="46">
        <v>0.5</v>
      </c>
      <c r="AA40" s="362" t="s">
        <v>318</v>
      </c>
      <c r="AB40" s="356" t="s">
        <v>14</v>
      </c>
      <c r="AC40" s="363" t="s">
        <v>300</v>
      </c>
      <c r="AE40" s="319"/>
      <c r="AF40" s="319"/>
      <c r="AG40" s="319"/>
    </row>
    <row r="41" spans="2:33" ht="15" customHeight="1" thickTop="1" thickBot="1" x14ac:dyDescent="0.4">
      <c r="B41" s="253" t="s">
        <v>56</v>
      </c>
      <c r="C41" s="254" t="s">
        <v>110</v>
      </c>
      <c r="D41" s="255" t="s">
        <v>229</v>
      </c>
      <c r="E41" s="254" t="s">
        <v>126</v>
      </c>
      <c r="F41" s="256" t="s">
        <v>105</v>
      </c>
      <c r="G41" s="231"/>
      <c r="H41" s="250" t="s">
        <v>56</v>
      </c>
      <c r="I41" s="254" t="s">
        <v>127</v>
      </c>
      <c r="J41" s="255" t="s">
        <v>265</v>
      </c>
      <c r="K41" s="254" t="s">
        <v>123</v>
      </c>
      <c r="L41" s="256" t="s">
        <v>161</v>
      </c>
      <c r="M41" s="370"/>
      <c r="N41" s="32"/>
      <c r="O41" s="108"/>
      <c r="P41" s="287"/>
      <c r="Q41" s="66"/>
      <c r="R41" s="315" t="s">
        <v>316</v>
      </c>
      <c r="S41" s="32"/>
      <c r="T41" s="350"/>
      <c r="U41" s="378"/>
      <c r="V41" s="379"/>
      <c r="W41" s="351"/>
      <c r="X41" s="331" t="s">
        <v>321</v>
      </c>
      <c r="Y41" s="185" t="s">
        <v>77</v>
      </c>
      <c r="Z41" s="133"/>
      <c r="AA41" s="361">
        <v>1</v>
      </c>
      <c r="AB41" s="357" t="s">
        <v>339</v>
      </c>
      <c r="AC41" s="360">
        <v>1</v>
      </c>
      <c r="AE41" s="319"/>
      <c r="AF41" s="319"/>
      <c r="AG41" s="319"/>
    </row>
    <row r="42" spans="2:33" ht="15" customHeight="1" thickTop="1" thickBot="1" x14ac:dyDescent="0.45">
      <c r="B42" s="124"/>
      <c r="C42" s="258" t="s">
        <v>102</v>
      </c>
      <c r="D42" s="259" t="s">
        <v>230</v>
      </c>
      <c r="E42" s="258" t="s">
        <v>104</v>
      </c>
      <c r="F42" s="260" t="s">
        <v>162</v>
      </c>
      <c r="G42" s="279"/>
      <c r="H42" s="124"/>
      <c r="I42" s="258" t="s">
        <v>103</v>
      </c>
      <c r="J42" s="259" t="s">
        <v>266</v>
      </c>
      <c r="K42" s="258" t="s">
        <v>111</v>
      </c>
      <c r="L42" s="260" t="s">
        <v>163</v>
      </c>
      <c r="M42" s="132"/>
      <c r="N42" s="32"/>
      <c r="O42" s="108"/>
      <c r="P42" s="287"/>
      <c r="Q42" s="68" t="s">
        <v>16</v>
      </c>
      <c r="R42" s="313" t="s">
        <v>311</v>
      </c>
      <c r="S42" s="32"/>
      <c r="T42" s="342"/>
      <c r="U42" s="96"/>
      <c r="V42" s="321"/>
      <c r="W42" s="182" t="s">
        <v>70</v>
      </c>
      <c r="X42" s="330" t="s">
        <v>322</v>
      </c>
      <c r="Y42" s="136" t="s">
        <v>29</v>
      </c>
      <c r="Z42" s="46">
        <v>0.55208333333333337</v>
      </c>
      <c r="AA42" s="362" t="s">
        <v>337</v>
      </c>
      <c r="AB42" s="356" t="s">
        <v>14</v>
      </c>
      <c r="AC42" s="363" t="s">
        <v>338</v>
      </c>
      <c r="AE42" s="319"/>
      <c r="AF42" s="319"/>
      <c r="AG42" s="319"/>
    </row>
    <row r="43" spans="2:33" ht="15" customHeight="1" thickTop="1" thickBot="1" x14ac:dyDescent="0.4">
      <c r="B43" s="245"/>
      <c r="C43" s="231"/>
      <c r="D43" s="231"/>
      <c r="E43" s="231"/>
      <c r="F43" s="261"/>
      <c r="G43" s="231"/>
      <c r="H43" s="245"/>
      <c r="I43" s="231"/>
      <c r="J43" s="231"/>
      <c r="K43" s="231"/>
      <c r="L43" s="261"/>
      <c r="M43" s="71"/>
      <c r="N43" s="63"/>
      <c r="O43" s="108"/>
      <c r="P43" s="287"/>
      <c r="Q43" s="306">
        <v>0.55208333333333337</v>
      </c>
      <c r="R43" s="316" t="s">
        <v>317</v>
      </c>
      <c r="S43" s="307"/>
      <c r="T43" s="343"/>
      <c r="U43" s="380" t="s">
        <v>320</v>
      </c>
      <c r="V43" s="381"/>
      <c r="W43" s="181">
        <v>0.39583333333333331</v>
      </c>
      <c r="X43" s="139"/>
      <c r="Y43" s="137" t="s">
        <v>28</v>
      </c>
      <c r="Z43" s="56"/>
      <c r="AA43" s="359">
        <v>3</v>
      </c>
      <c r="AB43" s="357"/>
      <c r="AC43" s="360">
        <v>1</v>
      </c>
      <c r="AE43" s="319"/>
      <c r="AF43" s="319"/>
      <c r="AG43" s="319"/>
    </row>
    <row r="44" spans="2:33" ht="15" customHeight="1" thickBot="1" x14ac:dyDescent="0.45">
      <c r="B44" s="172" t="s">
        <v>55</v>
      </c>
      <c r="C44" s="232"/>
      <c r="D44" s="232"/>
      <c r="E44" s="232"/>
      <c r="F44" s="262"/>
      <c r="G44" s="231"/>
      <c r="H44" s="172" t="s">
        <v>90</v>
      </c>
      <c r="I44" s="232"/>
      <c r="J44" s="232"/>
      <c r="K44" s="232"/>
      <c r="L44" s="262"/>
      <c r="M44" s="371" t="s">
        <v>239</v>
      </c>
      <c r="N44" s="289"/>
      <c r="O44" s="108"/>
      <c r="P44" s="287"/>
      <c r="Q44" s="67"/>
      <c r="R44" s="309"/>
      <c r="S44" s="17"/>
      <c r="T44" s="343"/>
      <c r="U44" s="382"/>
      <c r="V44" s="383"/>
      <c r="W44" s="12"/>
      <c r="X44" s="12"/>
      <c r="Z44" s="129"/>
      <c r="AA44" s="129"/>
      <c r="AB44" s="3"/>
      <c r="AC44" s="3"/>
      <c r="AE44" s="319"/>
      <c r="AF44" s="319"/>
    </row>
    <row r="45" spans="2:33" ht="15" customHeight="1" thickTop="1" thickBot="1" x14ac:dyDescent="0.45">
      <c r="B45" s="263" t="s">
        <v>22</v>
      </c>
      <c r="C45" s="233" t="s">
        <v>23</v>
      </c>
      <c r="D45" s="233" t="s">
        <v>185</v>
      </c>
      <c r="E45" s="233" t="s">
        <v>23</v>
      </c>
      <c r="F45" s="264" t="s">
        <v>24</v>
      </c>
      <c r="G45" s="231"/>
      <c r="H45" s="263" t="s">
        <v>22</v>
      </c>
      <c r="I45" s="233" t="s">
        <v>23</v>
      </c>
      <c r="J45" s="233" t="s">
        <v>185</v>
      </c>
      <c r="K45" s="233" t="s">
        <v>23</v>
      </c>
      <c r="L45" s="264" t="s">
        <v>24</v>
      </c>
      <c r="M45" s="372"/>
      <c r="N45" s="290"/>
      <c r="O45" s="288" t="s">
        <v>16</v>
      </c>
      <c r="P45" s="287" t="s">
        <v>287</v>
      </c>
      <c r="Q45" s="32"/>
      <c r="R45" s="309"/>
      <c r="S45" s="17"/>
      <c r="T45" s="343"/>
      <c r="Y45" s="130">
        <v>44388</v>
      </c>
      <c r="Z45" s="131" t="s">
        <v>16</v>
      </c>
      <c r="AA45" s="36"/>
      <c r="AB45" s="107"/>
      <c r="AC45" s="38"/>
      <c r="AE45" s="318"/>
      <c r="AF45" s="318"/>
      <c r="AG45" s="318"/>
    </row>
    <row r="46" spans="2:33" ht="15" customHeight="1" thickTop="1" x14ac:dyDescent="0.4">
      <c r="B46" s="134">
        <v>44359</v>
      </c>
      <c r="C46" s="224" t="s">
        <v>106</v>
      </c>
      <c r="D46" s="218" t="s">
        <v>189</v>
      </c>
      <c r="E46" s="114" t="s">
        <v>129</v>
      </c>
      <c r="F46" s="248" t="s">
        <v>164</v>
      </c>
      <c r="G46" s="231"/>
      <c r="H46" s="134">
        <v>44360</v>
      </c>
      <c r="I46" s="224" t="s">
        <v>107</v>
      </c>
      <c r="J46" s="218" t="s">
        <v>204</v>
      </c>
      <c r="K46" s="114" t="s">
        <v>117</v>
      </c>
      <c r="L46" s="248" t="s">
        <v>165</v>
      </c>
      <c r="M46" s="371" t="s">
        <v>238</v>
      </c>
      <c r="N46" s="53"/>
      <c r="O46" s="105">
        <v>0.55208333333333337</v>
      </c>
      <c r="P46" s="285" t="s">
        <v>284</v>
      </c>
      <c r="Q46" s="291"/>
      <c r="R46" s="179"/>
      <c r="T46" s="343"/>
      <c r="Y46" s="186" t="s">
        <v>79</v>
      </c>
      <c r="Z46" s="46">
        <v>0.39583333333333331</v>
      </c>
      <c r="AA46" s="41" t="s">
        <v>319</v>
      </c>
      <c r="AB46" s="141" t="s">
        <v>14</v>
      </c>
      <c r="AC46" s="355" t="s">
        <v>320</v>
      </c>
      <c r="AE46" s="318"/>
      <c r="AF46" s="318"/>
      <c r="AG46" s="318"/>
    </row>
    <row r="47" spans="2:33" ht="15" customHeight="1" x14ac:dyDescent="0.4">
      <c r="B47" s="265" t="s">
        <v>56</v>
      </c>
      <c r="C47" s="213" t="s">
        <v>20</v>
      </c>
      <c r="D47" s="214" t="s">
        <v>190</v>
      </c>
      <c r="E47" s="213" t="s">
        <v>112</v>
      </c>
      <c r="F47" s="252" t="s">
        <v>166</v>
      </c>
      <c r="G47" s="231"/>
      <c r="H47" s="250" t="s">
        <v>56</v>
      </c>
      <c r="I47" s="213" t="s">
        <v>128</v>
      </c>
      <c r="J47" s="214" t="s">
        <v>205</v>
      </c>
      <c r="K47" s="213" t="s">
        <v>114</v>
      </c>
      <c r="L47" s="252" t="s">
        <v>167</v>
      </c>
      <c r="M47" s="372"/>
      <c r="N47" s="32"/>
      <c r="O47" s="142"/>
      <c r="P47" s="54"/>
      <c r="Q47" s="32"/>
      <c r="R47" s="179"/>
      <c r="T47" s="343"/>
      <c r="U47" s="32"/>
      <c r="V47" s="32"/>
      <c r="W47" s="12"/>
      <c r="X47" s="12"/>
      <c r="Y47" s="143"/>
      <c r="Z47" s="55"/>
      <c r="AA47" s="3">
        <v>0</v>
      </c>
      <c r="AB47" s="41" t="s">
        <v>340</v>
      </c>
      <c r="AC47" s="119">
        <v>0</v>
      </c>
      <c r="AE47" s="318"/>
      <c r="AF47" s="318"/>
      <c r="AG47" s="318"/>
    </row>
    <row r="48" spans="2:33" ht="15" customHeight="1" x14ac:dyDescent="0.4">
      <c r="B48" s="267"/>
      <c r="C48" s="225" t="s">
        <v>20</v>
      </c>
      <c r="D48" s="226" t="s">
        <v>190</v>
      </c>
      <c r="E48" s="227" t="s">
        <v>129</v>
      </c>
      <c r="F48" s="256" t="s">
        <v>168</v>
      </c>
      <c r="G48" s="231"/>
      <c r="H48" s="267"/>
      <c r="I48" s="225" t="s">
        <v>128</v>
      </c>
      <c r="J48" s="226" t="s">
        <v>207</v>
      </c>
      <c r="K48" s="227" t="s">
        <v>117</v>
      </c>
      <c r="L48" s="256" t="s">
        <v>169</v>
      </c>
      <c r="M48" s="364"/>
      <c r="N48" s="32"/>
      <c r="O48" s="142"/>
      <c r="P48" s="54"/>
      <c r="Q48" s="32"/>
      <c r="R48" t="s">
        <v>30</v>
      </c>
      <c r="S48" s="12"/>
      <c r="T48" s="344"/>
      <c r="Y48" s="183" t="s">
        <v>80</v>
      </c>
      <c r="Z48" s="46">
        <v>0.44791666666666669</v>
      </c>
      <c r="AA48" s="301" t="s">
        <v>334</v>
      </c>
      <c r="AB48" s="48" t="s">
        <v>333</v>
      </c>
      <c r="AC48" s="302" t="s">
        <v>335</v>
      </c>
      <c r="AE48" s="318"/>
      <c r="AF48" s="318"/>
      <c r="AG48" s="318"/>
    </row>
    <row r="49" spans="2:33" ht="15" customHeight="1" thickBot="1" x14ac:dyDescent="0.45">
      <c r="B49" s="269"/>
      <c r="C49" s="228" t="s">
        <v>106</v>
      </c>
      <c r="D49" s="229" t="s">
        <v>191</v>
      </c>
      <c r="E49" s="230" t="s">
        <v>112</v>
      </c>
      <c r="F49" s="260" t="s">
        <v>170</v>
      </c>
      <c r="G49" s="231"/>
      <c r="H49" s="269"/>
      <c r="I49" s="228" t="s">
        <v>107</v>
      </c>
      <c r="J49" s="229" t="s">
        <v>191</v>
      </c>
      <c r="K49" s="230" t="s">
        <v>114</v>
      </c>
      <c r="L49" s="260" t="s">
        <v>171</v>
      </c>
      <c r="M49" s="364"/>
      <c r="N49" s="32"/>
      <c r="O49" s="67"/>
      <c r="P49" s="144"/>
      <c r="Q49" s="391" t="s">
        <v>304</v>
      </c>
      <c r="R49" s="392"/>
      <c r="S49" s="32"/>
      <c r="T49" s="338"/>
      <c r="V49" s="19"/>
      <c r="Y49" s="133"/>
      <c r="Z49" s="56"/>
      <c r="AA49" s="112">
        <v>0</v>
      </c>
      <c r="AB49" s="58"/>
      <c r="AC49" s="119">
        <v>3</v>
      </c>
      <c r="AE49" s="318"/>
      <c r="AF49" s="318"/>
      <c r="AG49" s="318"/>
    </row>
    <row r="50" spans="2:33" ht="15" customHeight="1" x14ac:dyDescent="0.4">
      <c r="B50" s="120">
        <v>44366</v>
      </c>
      <c r="C50" s="270" t="s">
        <v>112</v>
      </c>
      <c r="D50" s="271" t="s">
        <v>228</v>
      </c>
      <c r="E50" s="272" t="s">
        <v>129</v>
      </c>
      <c r="F50" s="248" t="s">
        <v>172</v>
      </c>
      <c r="G50" s="231"/>
      <c r="H50" s="134">
        <v>44367</v>
      </c>
      <c r="I50" s="270" t="s">
        <v>114</v>
      </c>
      <c r="J50" s="271" t="s">
        <v>264</v>
      </c>
      <c r="K50" s="272" t="s">
        <v>117</v>
      </c>
      <c r="L50" s="248" t="s">
        <v>173</v>
      </c>
      <c r="M50" s="145"/>
      <c r="N50" s="32"/>
      <c r="O50" s="32"/>
      <c r="P50" s="33"/>
      <c r="Q50" s="393"/>
      <c r="R50" s="394"/>
      <c r="S50" s="146" t="s">
        <v>16</v>
      </c>
      <c r="T50" s="345"/>
      <c r="Y50" s="183" t="s">
        <v>81</v>
      </c>
      <c r="Z50" s="46">
        <v>0.5</v>
      </c>
      <c r="AA50" s="301" t="s">
        <v>332</v>
      </c>
      <c r="AB50" s="48" t="s">
        <v>14</v>
      </c>
      <c r="AC50" s="302" t="s">
        <v>336</v>
      </c>
      <c r="AE50" s="318"/>
      <c r="AF50" s="318"/>
      <c r="AG50" s="318"/>
    </row>
    <row r="51" spans="2:33" ht="15" customHeight="1" thickBot="1" x14ac:dyDescent="0.45">
      <c r="B51" s="274" t="s">
        <v>56</v>
      </c>
      <c r="C51" s="275" t="s">
        <v>106</v>
      </c>
      <c r="D51" s="259" t="s">
        <v>231</v>
      </c>
      <c r="E51" s="258" t="s">
        <v>20</v>
      </c>
      <c r="F51" s="260" t="s">
        <v>108</v>
      </c>
      <c r="G51" s="231"/>
      <c r="H51" s="280" t="s">
        <v>56</v>
      </c>
      <c r="I51" s="275" t="s">
        <v>107</v>
      </c>
      <c r="J51" s="259" t="s">
        <v>267</v>
      </c>
      <c r="K51" s="258" t="s">
        <v>128</v>
      </c>
      <c r="L51" s="260" t="s">
        <v>174</v>
      </c>
      <c r="M51" s="145"/>
      <c r="N51" s="32"/>
      <c r="O51" s="32"/>
      <c r="P51" s="33"/>
      <c r="Q51" s="17"/>
      <c r="R51" s="148"/>
      <c r="S51" s="149">
        <v>0.5</v>
      </c>
      <c r="T51" s="347" t="s">
        <v>326</v>
      </c>
      <c r="Y51" s="133"/>
      <c r="Z51" s="56"/>
      <c r="AA51" s="112">
        <v>1</v>
      </c>
      <c r="AB51" s="58" t="s">
        <v>341</v>
      </c>
      <c r="AC51" s="119">
        <v>1</v>
      </c>
      <c r="AE51" s="318"/>
      <c r="AF51" s="318"/>
      <c r="AG51" s="318"/>
    </row>
    <row r="52" spans="2:33" ht="15" customHeight="1" thickTop="1" thickBot="1" x14ac:dyDescent="0.45">
      <c r="B52" s="234"/>
      <c r="C52" s="234"/>
      <c r="D52" s="234"/>
      <c r="E52" s="234"/>
      <c r="F52" s="234"/>
      <c r="G52" s="231"/>
      <c r="H52" s="234"/>
      <c r="I52" s="234"/>
      <c r="J52" s="234"/>
      <c r="K52" s="234"/>
      <c r="L52" s="234"/>
      <c r="M52" s="145"/>
      <c r="N52" s="32"/>
      <c r="O52" s="32"/>
      <c r="P52" s="32"/>
      <c r="Q52" s="395" t="s">
        <v>305</v>
      </c>
      <c r="R52" s="396"/>
      <c r="S52" s="352"/>
      <c r="T52" s="348" t="s">
        <v>327</v>
      </c>
      <c r="Y52" s="153"/>
      <c r="Z52" s="154"/>
      <c r="AA52" s="155"/>
      <c r="AB52" s="155"/>
      <c r="AC52" s="25"/>
      <c r="AE52" s="318"/>
      <c r="AF52" s="318"/>
      <c r="AG52" s="318"/>
    </row>
    <row r="53" spans="2:33" ht="15" customHeight="1" thickTop="1" thickBot="1" x14ac:dyDescent="0.45">
      <c r="B53" s="163" t="s">
        <v>31</v>
      </c>
      <c r="E53" s="19"/>
      <c r="G53" s="118"/>
      <c r="J53" s="164" t="s">
        <v>91</v>
      </c>
      <c r="M53" s="145"/>
      <c r="N53" s="32"/>
      <c r="O53" s="32"/>
      <c r="P53" s="32"/>
      <c r="Q53" s="397"/>
      <c r="R53" s="398"/>
      <c r="S53" s="147"/>
      <c r="Y53" s="390" t="s">
        <v>342</v>
      </c>
      <c r="Z53" s="390"/>
      <c r="AA53" s="152" t="s">
        <v>343</v>
      </c>
      <c r="AE53" s="318"/>
      <c r="AF53" s="318"/>
      <c r="AG53" s="318"/>
    </row>
    <row r="54" spans="2:33" ht="15" customHeight="1" thickTop="1" thickBot="1" x14ac:dyDescent="0.45">
      <c r="G54" s="150"/>
      <c r="M54" s="151"/>
      <c r="N54" s="32"/>
      <c r="O54" s="32"/>
      <c r="P54" s="32"/>
      <c r="Q54" s="96"/>
      <c r="R54" s="152"/>
      <c r="S54" s="13"/>
      <c r="T54" s="338"/>
      <c r="AA54" s="152" t="s">
        <v>344</v>
      </c>
      <c r="AE54" s="318"/>
      <c r="AF54" s="318"/>
      <c r="AG54" s="318"/>
    </row>
    <row r="55" spans="2:33" ht="15" customHeight="1" thickTop="1" thickBot="1" x14ac:dyDescent="0.45">
      <c r="G55" s="118"/>
      <c r="M55" s="156"/>
      <c r="N55" s="12"/>
      <c r="O55" s="12"/>
      <c r="P55" s="96"/>
      <c r="Q55" s="395" t="s">
        <v>306</v>
      </c>
      <c r="R55" s="396"/>
      <c r="S55" s="157"/>
      <c r="T55" s="338"/>
      <c r="AA55" s="152" t="s">
        <v>345</v>
      </c>
      <c r="AE55" s="318"/>
      <c r="AF55" s="318"/>
    </row>
    <row r="56" spans="2:33" ht="15" customHeight="1" thickTop="1" thickBot="1" x14ac:dyDescent="0.45">
      <c r="M56" s="158"/>
      <c r="P56" s="17"/>
      <c r="Q56" s="397"/>
      <c r="R56" s="398"/>
      <c r="S56" s="353" t="s">
        <v>16</v>
      </c>
      <c r="T56" s="349" t="s">
        <v>325</v>
      </c>
      <c r="Y56" s="3"/>
      <c r="Z56" s="3"/>
      <c r="AA56" s="152" t="s">
        <v>334</v>
      </c>
      <c r="AB56" s="3"/>
      <c r="AE56" s="318"/>
      <c r="AF56" s="318"/>
    </row>
    <row r="57" spans="2:33" ht="15" customHeight="1" thickTop="1" x14ac:dyDescent="0.4">
      <c r="G57" s="118"/>
      <c r="M57" s="159"/>
      <c r="P57" s="17"/>
      <c r="Q57" s="160"/>
      <c r="R57" s="148"/>
      <c r="S57" s="161">
        <v>0.55208333333333337</v>
      </c>
      <c r="T57" s="338" t="s">
        <v>328</v>
      </c>
      <c r="AA57" s="152" t="s">
        <v>319</v>
      </c>
      <c r="AE57" s="318"/>
      <c r="AF57" s="318"/>
    </row>
    <row r="58" spans="2:33" ht="15" customHeight="1" x14ac:dyDescent="0.4">
      <c r="G58" s="118"/>
      <c r="M58" s="159"/>
      <c r="N58" s="12"/>
      <c r="O58" s="12"/>
      <c r="P58" s="96"/>
      <c r="Q58" s="391" t="s">
        <v>307</v>
      </c>
      <c r="R58" s="392"/>
      <c r="S58" s="162"/>
      <c r="T58" s="338"/>
      <c r="AA58" s="152" t="s">
        <v>320</v>
      </c>
      <c r="AE58" s="318"/>
      <c r="AF58" s="318"/>
    </row>
    <row r="59" spans="2:33" ht="15" customHeight="1" x14ac:dyDescent="0.4">
      <c r="G59" s="118"/>
      <c r="M59" s="158"/>
      <c r="N59" s="12"/>
      <c r="O59" s="12"/>
      <c r="P59" s="96"/>
      <c r="Q59" s="393"/>
      <c r="R59" s="394"/>
      <c r="S59" s="157"/>
      <c r="T59" s="344"/>
      <c r="AE59" s="318"/>
      <c r="AF59" s="318"/>
    </row>
    <row r="60" spans="2:33" x14ac:dyDescent="0.4">
      <c r="G60" s="19"/>
      <c r="T60" s="346"/>
      <c r="AE60" s="303"/>
      <c r="AF60" s="303"/>
    </row>
    <row r="61" spans="2:33" x14ac:dyDescent="0.4">
      <c r="AE61" s="303"/>
      <c r="AF61" s="303"/>
    </row>
  </sheetData>
  <mergeCells count="34">
    <mergeCell ref="Y53:Z53"/>
    <mergeCell ref="Q49:R50"/>
    <mergeCell ref="Q52:R53"/>
    <mergeCell ref="Q55:R56"/>
    <mergeCell ref="Q58:R59"/>
    <mergeCell ref="M30:M31"/>
    <mergeCell ref="M14:M15"/>
    <mergeCell ref="U40:V41"/>
    <mergeCell ref="U43:V44"/>
    <mergeCell ref="U20:U21"/>
    <mergeCell ref="U31:U32"/>
    <mergeCell ref="U39:V39"/>
    <mergeCell ref="U19:V19"/>
    <mergeCell ref="M1:N1"/>
    <mergeCell ref="M4:M5"/>
    <mergeCell ref="M6:M7"/>
    <mergeCell ref="M8:M9"/>
    <mergeCell ref="M12:M13"/>
    <mergeCell ref="M48:M49"/>
    <mergeCell ref="Q3:R3"/>
    <mergeCell ref="Q1:R1"/>
    <mergeCell ref="S1:T1"/>
    <mergeCell ref="S3:T3"/>
    <mergeCell ref="M33:M34"/>
    <mergeCell ref="M35:M36"/>
    <mergeCell ref="M38:M39"/>
    <mergeCell ref="M40:M41"/>
    <mergeCell ref="M44:M45"/>
    <mergeCell ref="M46:M47"/>
    <mergeCell ref="M17:M18"/>
    <mergeCell ref="M19:M20"/>
    <mergeCell ref="M22:M23"/>
    <mergeCell ref="M24:M25"/>
    <mergeCell ref="M28:M29"/>
  </mergeCells>
  <phoneticPr fontId="3"/>
  <pageMargins left="0.39305555555555599" right="0.235416666666667" top="0.235416666666667" bottom="0.235416666666667" header="0.35416666666666702" footer="0.196527777777778"/>
  <pageSetup paperSize="9" scale="65" orientation="portrait" r:id="rId1"/>
  <colBreaks count="2" manualBreakCount="2">
    <brk id="12" max="59" man="1"/>
    <brk id="24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70" workbookViewId="0">
      <selection activeCell="L6" sqref="L6"/>
    </sheetView>
  </sheetViews>
  <sheetFormatPr defaultRowHeight="18.75" x14ac:dyDescent="0.4"/>
  <cols>
    <col min="1" max="11" width="10.875" style="198" customWidth="1"/>
    <col min="12" max="16384" width="9" style="198"/>
  </cols>
  <sheetData>
    <row r="1" spans="1:11" ht="16.5" customHeight="1" x14ac:dyDescent="0.4">
      <c r="A1" s="403" t="s">
        <v>175</v>
      </c>
      <c r="B1" s="403"/>
      <c r="C1" s="403"/>
      <c r="D1" s="403"/>
      <c r="E1" s="403"/>
      <c r="F1" s="197"/>
      <c r="G1" s="403" t="s">
        <v>176</v>
      </c>
      <c r="H1" s="403"/>
      <c r="I1" s="403"/>
      <c r="J1" s="403"/>
      <c r="K1" s="403"/>
    </row>
    <row r="2" spans="1:11" ht="16.5" customHeight="1" x14ac:dyDescent="0.4">
      <c r="A2" s="206" t="s">
        <v>179</v>
      </c>
      <c r="B2" s="207" t="s">
        <v>23</v>
      </c>
      <c r="C2" s="201" t="s">
        <v>185</v>
      </c>
      <c r="D2" s="207" t="s">
        <v>23</v>
      </c>
      <c r="E2" s="201" t="s">
        <v>24</v>
      </c>
      <c r="F2" s="197"/>
      <c r="G2" s="206" t="s">
        <v>179</v>
      </c>
      <c r="H2" s="207" t="s">
        <v>23</v>
      </c>
      <c r="I2" s="201" t="s">
        <v>185</v>
      </c>
      <c r="J2" s="207" t="s">
        <v>23</v>
      </c>
      <c r="K2" s="201" t="s">
        <v>24</v>
      </c>
    </row>
    <row r="3" spans="1:11" ht="16.5" customHeight="1" x14ac:dyDescent="0.4">
      <c r="A3" s="399">
        <v>44359</v>
      </c>
      <c r="B3" s="213" t="s">
        <v>98</v>
      </c>
      <c r="C3" s="214" t="s">
        <v>186</v>
      </c>
      <c r="D3" s="213" t="s">
        <v>124</v>
      </c>
      <c r="E3" s="215" t="s">
        <v>143</v>
      </c>
      <c r="F3" s="153"/>
      <c r="G3" s="399">
        <v>44360</v>
      </c>
      <c r="H3" s="213" t="s">
        <v>99</v>
      </c>
      <c r="I3" s="214" t="s">
        <v>186</v>
      </c>
      <c r="J3" s="213" t="s">
        <v>109</v>
      </c>
      <c r="K3" s="215" t="s">
        <v>144</v>
      </c>
    </row>
    <row r="4" spans="1:11" ht="16.5" customHeight="1" x14ac:dyDescent="0.4">
      <c r="A4" s="399"/>
      <c r="B4" s="213" t="s">
        <v>100</v>
      </c>
      <c r="C4" s="214" t="s">
        <v>192</v>
      </c>
      <c r="D4" s="213" t="s">
        <v>131</v>
      </c>
      <c r="E4" s="215" t="s">
        <v>145</v>
      </c>
      <c r="F4" s="153"/>
      <c r="G4" s="399"/>
      <c r="H4" s="213" t="s">
        <v>121</v>
      </c>
      <c r="I4" s="214" t="s">
        <v>196</v>
      </c>
      <c r="J4" s="213" t="s">
        <v>125</v>
      </c>
      <c r="K4" s="215" t="s">
        <v>146</v>
      </c>
    </row>
    <row r="5" spans="1:11" ht="16.5" customHeight="1" x14ac:dyDescent="0.4">
      <c r="A5" s="399"/>
      <c r="B5" s="213" t="s">
        <v>93</v>
      </c>
      <c r="C5" s="214" t="s">
        <v>196</v>
      </c>
      <c r="D5" s="213" t="s">
        <v>122</v>
      </c>
      <c r="E5" s="215" t="s">
        <v>132</v>
      </c>
      <c r="F5" s="199"/>
      <c r="G5" s="399"/>
      <c r="H5" s="213" t="s">
        <v>318</v>
      </c>
      <c r="I5" s="214" t="s">
        <v>202</v>
      </c>
      <c r="J5" s="213" t="s">
        <v>115</v>
      </c>
      <c r="K5" s="215" t="s">
        <v>133</v>
      </c>
    </row>
    <row r="6" spans="1:11" ht="16.5" customHeight="1" x14ac:dyDescent="0.4">
      <c r="A6" s="399"/>
      <c r="B6" s="213" t="s">
        <v>100</v>
      </c>
      <c r="C6" s="214" t="s">
        <v>183</v>
      </c>
      <c r="D6" s="213" t="s">
        <v>124</v>
      </c>
      <c r="E6" s="215" t="s">
        <v>147</v>
      </c>
      <c r="F6" s="200"/>
      <c r="G6" s="399"/>
      <c r="H6" s="213" t="s">
        <v>121</v>
      </c>
      <c r="I6" s="214" t="s">
        <v>200</v>
      </c>
      <c r="J6" s="213" t="s">
        <v>109</v>
      </c>
      <c r="K6" s="215" t="s">
        <v>148</v>
      </c>
    </row>
    <row r="7" spans="1:11" ht="16.5" customHeight="1" x14ac:dyDescent="0.4">
      <c r="A7" s="399"/>
      <c r="B7" s="213" t="s">
        <v>98</v>
      </c>
      <c r="C7" s="214" t="s">
        <v>194</v>
      </c>
      <c r="D7" s="213" t="s">
        <v>131</v>
      </c>
      <c r="E7" s="215" t="s">
        <v>149</v>
      </c>
      <c r="F7" s="199"/>
      <c r="G7" s="399"/>
      <c r="H7" s="213" t="s">
        <v>99</v>
      </c>
      <c r="I7" s="214" t="s">
        <v>188</v>
      </c>
      <c r="J7" s="213" t="s">
        <v>125</v>
      </c>
      <c r="K7" s="215" t="s">
        <v>150</v>
      </c>
    </row>
    <row r="8" spans="1:11" ht="16.5" customHeight="1" x14ac:dyDescent="0.4">
      <c r="A8" s="399"/>
      <c r="B8" s="216" t="s">
        <v>95</v>
      </c>
      <c r="C8" s="214" t="s">
        <v>198</v>
      </c>
      <c r="D8" s="213" t="s">
        <v>118</v>
      </c>
      <c r="E8" s="215" t="s">
        <v>134</v>
      </c>
      <c r="F8" s="199"/>
      <c r="G8" s="399"/>
      <c r="H8" s="216" t="s">
        <v>96</v>
      </c>
      <c r="I8" s="214" t="s">
        <v>196</v>
      </c>
      <c r="J8" s="213" t="s">
        <v>119</v>
      </c>
      <c r="K8" s="215" t="s">
        <v>135</v>
      </c>
    </row>
    <row r="9" spans="1:11" ht="16.5" customHeight="1" x14ac:dyDescent="0.4">
      <c r="A9" s="400">
        <v>44366</v>
      </c>
      <c r="B9" s="209" t="s">
        <v>93</v>
      </c>
      <c r="C9" s="210" t="s">
        <v>225</v>
      </c>
      <c r="D9" s="209" t="s">
        <v>118</v>
      </c>
      <c r="E9" s="211" t="s">
        <v>136</v>
      </c>
      <c r="F9" s="199"/>
      <c r="G9" s="400">
        <v>44367</v>
      </c>
      <c r="H9" s="209" t="s">
        <v>94</v>
      </c>
      <c r="I9" s="210" t="s">
        <v>251</v>
      </c>
      <c r="J9" s="209" t="s">
        <v>119</v>
      </c>
      <c r="K9" s="211" t="s">
        <v>137</v>
      </c>
    </row>
    <row r="10" spans="1:11" ht="16.5" customHeight="1" x14ac:dyDescent="0.4">
      <c r="A10" s="400"/>
      <c r="B10" s="212" t="s">
        <v>95</v>
      </c>
      <c r="C10" s="210" t="s">
        <v>247</v>
      </c>
      <c r="D10" s="209" t="s">
        <v>122</v>
      </c>
      <c r="E10" s="211" t="s">
        <v>138</v>
      </c>
      <c r="F10" s="199"/>
      <c r="G10" s="400"/>
      <c r="H10" s="212" t="s">
        <v>96</v>
      </c>
      <c r="I10" s="210" t="s">
        <v>252</v>
      </c>
      <c r="J10" s="209" t="s">
        <v>115</v>
      </c>
      <c r="K10" s="211" t="s">
        <v>139</v>
      </c>
    </row>
    <row r="11" spans="1:11" ht="16.5" customHeight="1" x14ac:dyDescent="0.4">
      <c r="A11" s="400"/>
      <c r="B11" s="222" t="s">
        <v>131</v>
      </c>
      <c r="C11" s="223" t="s">
        <v>248</v>
      </c>
      <c r="D11" s="222" t="s">
        <v>124</v>
      </c>
      <c r="E11" s="211" t="s">
        <v>151</v>
      </c>
      <c r="F11" s="202"/>
      <c r="G11" s="400"/>
      <c r="H11" s="222" t="s">
        <v>125</v>
      </c>
      <c r="I11" s="223" t="s">
        <v>259</v>
      </c>
      <c r="J11" s="222" t="s">
        <v>109</v>
      </c>
      <c r="K11" s="211" t="s">
        <v>152</v>
      </c>
    </row>
    <row r="12" spans="1:11" ht="16.5" customHeight="1" x14ac:dyDescent="0.4">
      <c r="A12" s="400"/>
      <c r="B12" s="222" t="s">
        <v>122</v>
      </c>
      <c r="C12" s="223" t="s">
        <v>249</v>
      </c>
      <c r="D12" s="222" t="s">
        <v>118</v>
      </c>
      <c r="E12" s="211" t="s">
        <v>97</v>
      </c>
      <c r="F12" s="202"/>
      <c r="G12" s="400"/>
      <c r="H12" s="222" t="s">
        <v>115</v>
      </c>
      <c r="I12" s="223" t="s">
        <v>253</v>
      </c>
      <c r="J12" s="222" t="s">
        <v>119</v>
      </c>
      <c r="K12" s="211" t="s">
        <v>140</v>
      </c>
    </row>
    <row r="13" spans="1:11" ht="16.5" customHeight="1" x14ac:dyDescent="0.4">
      <c r="A13" s="400"/>
      <c r="B13" s="222" t="s">
        <v>93</v>
      </c>
      <c r="C13" s="223" t="s">
        <v>224</v>
      </c>
      <c r="D13" s="222" t="s">
        <v>95</v>
      </c>
      <c r="E13" s="211" t="s">
        <v>141</v>
      </c>
      <c r="F13" s="203"/>
      <c r="G13" s="400"/>
      <c r="H13" s="222" t="s">
        <v>94</v>
      </c>
      <c r="I13" s="223" t="s">
        <v>252</v>
      </c>
      <c r="J13" s="222" t="s">
        <v>96</v>
      </c>
      <c r="K13" s="211" t="s">
        <v>142</v>
      </c>
    </row>
    <row r="14" spans="1:11" ht="16.5" customHeight="1" x14ac:dyDescent="0.4">
      <c r="A14" s="400"/>
      <c r="B14" s="222" t="s">
        <v>98</v>
      </c>
      <c r="C14" s="223" t="s">
        <v>250</v>
      </c>
      <c r="D14" s="222" t="s">
        <v>100</v>
      </c>
      <c r="E14" s="211" t="s">
        <v>138</v>
      </c>
      <c r="F14" s="204"/>
      <c r="G14" s="400"/>
      <c r="H14" s="222" t="s">
        <v>99</v>
      </c>
      <c r="I14" s="223" t="s">
        <v>251</v>
      </c>
      <c r="J14" s="222" t="s">
        <v>121</v>
      </c>
      <c r="K14" s="211" t="s">
        <v>101</v>
      </c>
    </row>
    <row r="15" spans="1:11" ht="16.5" customHeight="1" x14ac:dyDescent="0.4">
      <c r="E15" s="196"/>
      <c r="F15" s="203"/>
      <c r="K15" s="196"/>
    </row>
    <row r="16" spans="1:11" ht="16.5" customHeight="1" x14ac:dyDescent="0.4">
      <c r="A16" s="403" t="s">
        <v>177</v>
      </c>
      <c r="B16" s="403"/>
      <c r="C16" s="403"/>
      <c r="D16" s="403"/>
      <c r="E16" s="403"/>
      <c r="F16" s="203"/>
      <c r="G16" s="403" t="s">
        <v>178</v>
      </c>
      <c r="H16" s="403"/>
      <c r="I16" s="403"/>
      <c r="J16" s="403"/>
      <c r="K16" s="403"/>
    </row>
    <row r="17" spans="1:11" ht="16.5" customHeight="1" x14ac:dyDescent="0.4">
      <c r="A17" s="206" t="s">
        <v>179</v>
      </c>
      <c r="B17" s="207" t="s">
        <v>23</v>
      </c>
      <c r="C17" s="201" t="s">
        <v>185</v>
      </c>
      <c r="D17" s="207" t="s">
        <v>23</v>
      </c>
      <c r="E17" s="208" t="s">
        <v>24</v>
      </c>
      <c r="F17" s="199"/>
      <c r="G17" s="206" t="s">
        <v>180</v>
      </c>
      <c r="H17" s="207" t="s">
        <v>23</v>
      </c>
      <c r="I17" s="201" t="s">
        <v>185</v>
      </c>
      <c r="J17" s="207" t="s">
        <v>23</v>
      </c>
      <c r="K17" s="208" t="s">
        <v>24</v>
      </c>
    </row>
    <row r="18" spans="1:11" ht="16.5" customHeight="1" x14ac:dyDescent="0.4">
      <c r="A18" s="399">
        <v>44359</v>
      </c>
      <c r="B18" s="213" t="s">
        <v>106</v>
      </c>
      <c r="C18" s="214" t="s">
        <v>209</v>
      </c>
      <c r="D18" s="213" t="s">
        <v>129</v>
      </c>
      <c r="E18" s="215" t="s">
        <v>164</v>
      </c>
      <c r="F18" s="199"/>
      <c r="G18" s="401">
        <v>44360</v>
      </c>
      <c r="H18" s="213" t="s">
        <v>107</v>
      </c>
      <c r="I18" s="214" t="s">
        <v>214</v>
      </c>
      <c r="J18" s="213" t="s">
        <v>117</v>
      </c>
      <c r="K18" s="215" t="s">
        <v>165</v>
      </c>
    </row>
    <row r="19" spans="1:11" ht="16.5" customHeight="1" x14ac:dyDescent="0.4">
      <c r="A19" s="399"/>
      <c r="B19" s="213" t="s">
        <v>20</v>
      </c>
      <c r="C19" s="214" t="s">
        <v>210</v>
      </c>
      <c r="D19" s="213" t="s">
        <v>112</v>
      </c>
      <c r="E19" s="215" t="s">
        <v>166</v>
      </c>
      <c r="F19" s="199"/>
      <c r="G19" s="401"/>
      <c r="H19" s="213" t="s">
        <v>128</v>
      </c>
      <c r="I19" s="214" t="s">
        <v>215</v>
      </c>
      <c r="J19" s="213" t="s">
        <v>114</v>
      </c>
      <c r="K19" s="215" t="s">
        <v>167</v>
      </c>
    </row>
    <row r="20" spans="1:11" x14ac:dyDescent="0.4">
      <c r="A20" s="399"/>
      <c r="B20" s="213" t="s">
        <v>102</v>
      </c>
      <c r="C20" s="214" t="s">
        <v>211</v>
      </c>
      <c r="D20" s="213" t="s">
        <v>110</v>
      </c>
      <c r="E20" s="215" t="s">
        <v>153</v>
      </c>
      <c r="F20" s="199"/>
      <c r="G20" s="401"/>
      <c r="H20" s="213" t="s">
        <v>103</v>
      </c>
      <c r="I20" s="214" t="s">
        <v>216</v>
      </c>
      <c r="J20" s="213" t="s">
        <v>127</v>
      </c>
      <c r="K20" s="215" t="s">
        <v>154</v>
      </c>
    </row>
    <row r="21" spans="1:11" x14ac:dyDescent="0.4">
      <c r="A21" s="399"/>
      <c r="B21" s="213" t="s">
        <v>20</v>
      </c>
      <c r="C21" s="214" t="s">
        <v>210</v>
      </c>
      <c r="D21" s="213" t="s">
        <v>129</v>
      </c>
      <c r="E21" s="215" t="s">
        <v>168</v>
      </c>
      <c r="F21" s="199"/>
      <c r="G21" s="401"/>
      <c r="H21" s="213" t="s">
        <v>128</v>
      </c>
      <c r="I21" s="214" t="s">
        <v>217</v>
      </c>
      <c r="J21" s="213" t="s">
        <v>117</v>
      </c>
      <c r="K21" s="215" t="s">
        <v>169</v>
      </c>
    </row>
    <row r="22" spans="1:11" x14ac:dyDescent="0.4">
      <c r="A22" s="399"/>
      <c r="B22" s="213" t="s">
        <v>106</v>
      </c>
      <c r="C22" s="214" t="s">
        <v>212</v>
      </c>
      <c r="D22" s="213" t="s">
        <v>112</v>
      </c>
      <c r="E22" s="215" t="s">
        <v>170</v>
      </c>
      <c r="F22" s="199"/>
      <c r="G22" s="401"/>
      <c r="H22" s="213" t="s">
        <v>107</v>
      </c>
      <c r="I22" s="214" t="s">
        <v>212</v>
      </c>
      <c r="J22" s="213" t="s">
        <v>114</v>
      </c>
      <c r="K22" s="215" t="s">
        <v>171</v>
      </c>
    </row>
    <row r="23" spans="1:11" x14ac:dyDescent="0.4">
      <c r="A23" s="399"/>
      <c r="B23" s="216" t="s">
        <v>104</v>
      </c>
      <c r="C23" s="214" t="s">
        <v>213</v>
      </c>
      <c r="D23" s="213" t="s">
        <v>126</v>
      </c>
      <c r="E23" s="215" t="s">
        <v>155</v>
      </c>
      <c r="F23" s="199"/>
      <c r="G23" s="401"/>
      <c r="H23" s="216" t="s">
        <v>111</v>
      </c>
      <c r="I23" s="214" t="s">
        <v>218</v>
      </c>
      <c r="J23" s="213" t="s">
        <v>123</v>
      </c>
      <c r="K23" s="215" t="s">
        <v>156</v>
      </c>
    </row>
    <row r="24" spans="1:11" x14ac:dyDescent="0.4">
      <c r="A24" s="400">
        <v>44366</v>
      </c>
      <c r="B24" s="209" t="s">
        <v>102</v>
      </c>
      <c r="C24" s="210" t="s">
        <v>219</v>
      </c>
      <c r="D24" s="209" t="s">
        <v>126</v>
      </c>
      <c r="E24" s="211" t="s">
        <v>157</v>
      </c>
      <c r="F24" s="199"/>
      <c r="G24" s="402">
        <v>44367</v>
      </c>
      <c r="H24" s="209" t="s">
        <v>103</v>
      </c>
      <c r="I24" s="210" t="s">
        <v>252</v>
      </c>
      <c r="J24" s="209" t="s">
        <v>123</v>
      </c>
      <c r="K24" s="211" t="s">
        <v>158</v>
      </c>
    </row>
    <row r="25" spans="1:11" x14ac:dyDescent="0.4">
      <c r="A25" s="400"/>
      <c r="B25" s="212" t="s">
        <v>104</v>
      </c>
      <c r="C25" s="210" t="s">
        <v>220</v>
      </c>
      <c r="D25" s="209" t="s">
        <v>110</v>
      </c>
      <c r="E25" s="211" t="s">
        <v>159</v>
      </c>
      <c r="F25" s="199"/>
      <c r="G25" s="402"/>
      <c r="H25" s="212" t="s">
        <v>111</v>
      </c>
      <c r="I25" s="210" t="s">
        <v>254</v>
      </c>
      <c r="J25" s="209" t="s">
        <v>127</v>
      </c>
      <c r="K25" s="211" t="s">
        <v>160</v>
      </c>
    </row>
    <row r="26" spans="1:11" ht="16.5" customHeight="1" x14ac:dyDescent="0.4">
      <c r="A26" s="400"/>
      <c r="B26" s="222" t="s">
        <v>112</v>
      </c>
      <c r="C26" s="223" t="s">
        <v>221</v>
      </c>
      <c r="D26" s="222" t="s">
        <v>129</v>
      </c>
      <c r="E26" s="211" t="s">
        <v>172</v>
      </c>
      <c r="F26" s="199"/>
      <c r="G26" s="402"/>
      <c r="H26" s="222" t="s">
        <v>114</v>
      </c>
      <c r="I26" s="223" t="s">
        <v>255</v>
      </c>
      <c r="J26" s="222" t="s">
        <v>117</v>
      </c>
      <c r="K26" s="211" t="s">
        <v>173</v>
      </c>
    </row>
    <row r="27" spans="1:11" ht="16.5" customHeight="1" x14ac:dyDescent="0.4">
      <c r="A27" s="400"/>
      <c r="B27" s="222" t="s">
        <v>110</v>
      </c>
      <c r="C27" s="223" t="s">
        <v>222</v>
      </c>
      <c r="D27" s="222" t="s">
        <v>126</v>
      </c>
      <c r="E27" s="211" t="s">
        <v>105</v>
      </c>
      <c r="F27" s="199"/>
      <c r="G27" s="402"/>
      <c r="H27" s="222" t="s">
        <v>127</v>
      </c>
      <c r="I27" s="223" t="s">
        <v>256</v>
      </c>
      <c r="J27" s="222" t="s">
        <v>123</v>
      </c>
      <c r="K27" s="211" t="s">
        <v>161</v>
      </c>
    </row>
    <row r="28" spans="1:11" ht="16.5" customHeight="1" x14ac:dyDescent="0.4">
      <c r="A28" s="400"/>
      <c r="B28" s="222" t="s">
        <v>102</v>
      </c>
      <c r="C28" s="223" t="s">
        <v>223</v>
      </c>
      <c r="D28" s="222" t="s">
        <v>104</v>
      </c>
      <c r="E28" s="211" t="s">
        <v>162</v>
      </c>
      <c r="F28" s="199"/>
      <c r="G28" s="402"/>
      <c r="H28" s="222" t="s">
        <v>103</v>
      </c>
      <c r="I28" s="223" t="s">
        <v>257</v>
      </c>
      <c r="J28" s="222" t="s">
        <v>111</v>
      </c>
      <c r="K28" s="211" t="s">
        <v>163</v>
      </c>
    </row>
    <row r="29" spans="1:11" ht="16.5" customHeight="1" x14ac:dyDescent="0.4">
      <c r="A29" s="400"/>
      <c r="B29" s="222" t="s">
        <v>106</v>
      </c>
      <c r="C29" s="223" t="s">
        <v>224</v>
      </c>
      <c r="D29" s="222" t="s">
        <v>20</v>
      </c>
      <c r="E29" s="211" t="s">
        <v>108</v>
      </c>
      <c r="F29" s="205"/>
      <c r="G29" s="402"/>
      <c r="H29" s="222" t="s">
        <v>107</v>
      </c>
      <c r="I29" s="223" t="s">
        <v>258</v>
      </c>
      <c r="J29" s="222" t="s">
        <v>128</v>
      </c>
      <c r="K29" s="211" t="s">
        <v>174</v>
      </c>
    </row>
  </sheetData>
  <sortState ref="H24:K29">
    <sortCondition ref="I24:I29"/>
  </sortState>
  <mergeCells count="12">
    <mergeCell ref="A18:A23"/>
    <mergeCell ref="A24:A29"/>
    <mergeCell ref="G18:G23"/>
    <mergeCell ref="G24:G29"/>
    <mergeCell ref="A1:E1"/>
    <mergeCell ref="G1:K1"/>
    <mergeCell ref="A16:E16"/>
    <mergeCell ref="G16:K16"/>
    <mergeCell ref="A3:A8"/>
    <mergeCell ref="A9:A14"/>
    <mergeCell ref="G3:G8"/>
    <mergeCell ref="G9:G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会場別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2021-07-11T07:05:42Z</cp:lastPrinted>
  <dcterms:created xsi:type="dcterms:W3CDTF">2021-03-20T07:05:51Z</dcterms:created>
  <dcterms:modified xsi:type="dcterms:W3CDTF">2021-07-12T07:40:14Z</dcterms:modified>
</cp:coreProperties>
</file>