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20490" windowHeight="7770"/>
  </bookViews>
  <sheets>
    <sheet name="要項" sheetId="1" r:id="rId1"/>
    <sheet name="結果報告用紙" sheetId="2" r:id="rId2"/>
    <sheet name="出場チーム一覧" sheetId="5" r:id="rId3"/>
  </sheets>
  <definedNames>
    <definedName name="_xlnm.Print_Area" localSheetId="0">要項!$A$1:$X$127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16" i="1" l="1"/>
  <c r="K104" i="1"/>
  <c r="D104" i="1"/>
  <c r="K103" i="1"/>
  <c r="D103" i="1"/>
  <c r="O94" i="1" l="1"/>
  <c r="L94" i="1"/>
  <c r="O93" i="1"/>
  <c r="L93" i="1"/>
  <c r="O101" i="1" l="1"/>
  <c r="O100" i="1"/>
  <c r="O99" i="1"/>
  <c r="L101" i="1"/>
  <c r="L100" i="1"/>
  <c r="L99" i="1"/>
  <c r="D101" i="1"/>
  <c r="D100" i="1"/>
  <c r="D99" i="1"/>
  <c r="O95" i="1"/>
  <c r="L95" i="1"/>
  <c r="D95" i="1"/>
  <c r="D94" i="1"/>
  <c r="D93" i="1"/>
  <c r="L82" i="1" l="1"/>
  <c r="E82" i="1"/>
  <c r="L84" i="1" l="1"/>
  <c r="L83" i="1"/>
  <c r="E84" i="1"/>
  <c r="E83" i="1"/>
  <c r="H77" i="1" l="1"/>
  <c r="L76" i="1" s="1"/>
  <c r="H76" i="1"/>
  <c r="L77" i="1" s="1"/>
  <c r="C77" i="1"/>
  <c r="J76" i="1" s="1"/>
  <c r="C76" i="1"/>
  <c r="J77" i="1" s="1"/>
  <c r="S79" i="1"/>
  <c r="U78" i="1" s="1"/>
  <c r="S78" i="1"/>
  <c r="U79" i="1" s="1"/>
  <c r="S77" i="1"/>
  <c r="W76" i="1" s="1"/>
  <c r="S76" i="1"/>
  <c r="W77" i="1" s="1"/>
  <c r="N79" i="1"/>
  <c r="N78" i="1"/>
  <c r="W79" i="1" s="1"/>
  <c r="N77" i="1"/>
  <c r="U76" i="1" s="1"/>
  <c r="N76" i="1"/>
  <c r="U77" i="1" s="1"/>
  <c r="H69" i="1"/>
  <c r="L68" i="1" s="1"/>
  <c r="H68" i="1"/>
  <c r="L69" i="1" s="1"/>
  <c r="C69" i="1"/>
  <c r="J68" i="1" s="1"/>
  <c r="C68" i="1"/>
  <c r="J69" i="1" s="1"/>
  <c r="S71" i="1"/>
  <c r="U70" i="1" s="1"/>
  <c r="S70" i="1"/>
  <c r="U71" i="1" s="1"/>
  <c r="N71" i="1"/>
  <c r="W70" i="1" s="1"/>
  <c r="N70" i="1"/>
  <c r="W71" i="1" s="1"/>
  <c r="S69" i="1"/>
  <c r="W68" i="1" s="1"/>
  <c r="N69" i="1"/>
  <c r="U68" i="1" s="1"/>
  <c r="S68" i="1"/>
  <c r="W69" i="1" s="1"/>
  <c r="N68" i="1"/>
  <c r="U69" i="1" s="1"/>
  <c r="N60" i="1"/>
  <c r="W78" i="1"/>
  <c r="S61" i="1"/>
  <c r="W60" i="1" s="1"/>
  <c r="N61" i="1"/>
  <c r="U60" i="1" s="1"/>
  <c r="S60" i="1"/>
  <c r="N88" i="1" l="1"/>
  <c r="N89" i="1"/>
  <c r="J89" i="1"/>
  <c r="J88" i="1"/>
  <c r="D88" i="1"/>
  <c r="D89" i="1"/>
  <c r="U116" i="1" l="1"/>
  <c r="H115" i="1" s="1"/>
  <c r="M116" i="1"/>
  <c r="D115" i="1" s="1"/>
  <c r="T115" i="1"/>
  <c r="A116" i="1"/>
  <c r="R115" i="1" s="1"/>
  <c r="S63" i="1"/>
  <c r="U62" i="1" s="1"/>
  <c r="N63" i="1"/>
  <c r="W62" i="1" s="1"/>
  <c r="S62" i="1"/>
  <c r="U63" i="1" s="1"/>
  <c r="N62" i="1"/>
  <c r="W63" i="1" s="1"/>
  <c r="H61" i="1"/>
  <c r="L60" i="1" s="1"/>
  <c r="C61" i="1"/>
  <c r="J60" i="1" s="1"/>
  <c r="H60" i="1"/>
  <c r="L61" i="1" s="1"/>
  <c r="C60" i="1"/>
  <c r="J61" i="1" s="1"/>
  <c r="W61" i="1"/>
  <c r="U61" i="1"/>
</calcChain>
</file>

<file path=xl/sharedStrings.xml><?xml version="1.0" encoding="utf-8"?>
<sst xmlns="http://schemas.openxmlformats.org/spreadsheetml/2006/main" count="198" uniqueCount="140">
  <si>
    <t>二次リーグ</t>
    <rPh sb="0" eb="2">
      <t>ニジ</t>
    </rPh>
    <phoneticPr fontId="1"/>
  </si>
  <si>
    <t>決勝トーナメント</t>
    <rPh sb="0" eb="2">
      <t>ケッショウ</t>
    </rPh>
    <phoneticPr fontId="1"/>
  </si>
  <si>
    <t>５　組み合わせ</t>
    <rPh sb="2" eb="3">
      <t>ク</t>
    </rPh>
    <rPh sb="4" eb="5">
      <t>ア</t>
    </rPh>
    <phoneticPr fontId="1"/>
  </si>
  <si>
    <t>一次リーグ</t>
    <rPh sb="0" eb="2">
      <t>イチジ</t>
    </rPh>
    <phoneticPr fontId="1"/>
  </si>
  <si>
    <t>A</t>
    <phoneticPr fontId="1"/>
  </si>
  <si>
    <t>翔洋</t>
    <rPh sb="0" eb="2">
      <t>ショウヨウ</t>
    </rPh>
    <phoneticPr fontId="1"/>
  </si>
  <si>
    <t>飯田</t>
    <rPh sb="0" eb="2">
      <t>イイダ</t>
    </rPh>
    <phoneticPr fontId="1"/>
  </si>
  <si>
    <t>興津</t>
    <rPh sb="0" eb="2">
      <t>オキツ</t>
    </rPh>
    <phoneticPr fontId="1"/>
  </si>
  <si>
    <t>由比</t>
    <rPh sb="0" eb="2">
      <t>ユイ</t>
    </rPh>
    <phoneticPr fontId="1"/>
  </si>
  <si>
    <t>B</t>
    <phoneticPr fontId="1"/>
  </si>
  <si>
    <t>蒲原</t>
    <rPh sb="0" eb="2">
      <t>カンバラ</t>
    </rPh>
    <phoneticPr fontId="1"/>
  </si>
  <si>
    <t>袖師</t>
    <rPh sb="0" eb="2">
      <t>ソデシ</t>
    </rPh>
    <phoneticPr fontId="1"/>
  </si>
  <si>
    <t>C</t>
    <phoneticPr fontId="1"/>
  </si>
  <si>
    <t>庵原</t>
    <rPh sb="0" eb="2">
      <t>イハラ</t>
    </rPh>
    <phoneticPr fontId="1"/>
  </si>
  <si>
    <t>対戦</t>
    <rPh sb="0" eb="2">
      <t>タイセン</t>
    </rPh>
    <phoneticPr fontId="1"/>
  </si>
  <si>
    <t>審判</t>
    <rPh sb="0" eb="2">
      <t>シンパン</t>
    </rPh>
    <phoneticPr fontId="1"/>
  </si>
  <si>
    <t>―</t>
    <phoneticPr fontId="1"/>
  </si>
  <si>
    <t>―</t>
    <phoneticPr fontId="1"/>
  </si>
  <si>
    <t>―</t>
    <phoneticPr fontId="1"/>
  </si>
  <si>
    <t>１位</t>
    <rPh sb="1" eb="2">
      <t>イ</t>
    </rPh>
    <phoneticPr fontId="1"/>
  </si>
  <si>
    <t>２位</t>
    <rPh sb="1" eb="2">
      <t>イ</t>
    </rPh>
    <phoneticPr fontId="1"/>
  </si>
  <si>
    <t>D</t>
    <phoneticPr fontId="1"/>
  </si>
  <si>
    <t>E</t>
    <phoneticPr fontId="1"/>
  </si>
  <si>
    <t>時　間</t>
    <rPh sb="0" eb="1">
      <t>トキ</t>
    </rPh>
    <rPh sb="2" eb="3">
      <t>アイダ</t>
    </rPh>
    <phoneticPr fontId="1"/>
  </si>
  <si>
    <t>対　　　　戦</t>
    <rPh sb="0" eb="1">
      <t>タイ</t>
    </rPh>
    <rPh sb="5" eb="6">
      <t>セン</t>
    </rPh>
    <phoneticPr fontId="1"/>
  </si>
  <si>
    <t>審　判</t>
    <rPh sb="0" eb="1">
      <t>シン</t>
    </rPh>
    <rPh sb="2" eb="3">
      <t>ハン</t>
    </rPh>
    <phoneticPr fontId="1"/>
  </si>
  <si>
    <t>Ｄ</t>
    <phoneticPr fontId="1"/>
  </si>
  <si>
    <t>Ｅ</t>
    <phoneticPr fontId="1"/>
  </si>
  <si>
    <t>-</t>
  </si>
  <si>
    <t>-</t>
    <phoneticPr fontId="1"/>
  </si>
  <si>
    <t>審判:</t>
    <rPh sb="0" eb="2">
      <t>シンパン</t>
    </rPh>
    <phoneticPr fontId="1"/>
  </si>
  <si>
    <t>※試合結果の報告をお願いします。</t>
    <rPh sb="1" eb="3">
      <t>シアイ</t>
    </rPh>
    <rPh sb="3" eb="5">
      <t>ケッカ</t>
    </rPh>
    <rPh sb="6" eb="8">
      <t>ホウコク</t>
    </rPh>
    <rPh sb="10" eb="11">
      <t>ネガ</t>
    </rPh>
    <phoneticPr fontId="1"/>
  </si>
  <si>
    <t>◎送付先</t>
    <rPh sb="1" eb="3">
      <t>ソウフ</t>
    </rPh>
    <rPh sb="3" eb="4">
      <t>サキ</t>
    </rPh>
    <phoneticPr fontId="1"/>
  </si>
  <si>
    <t xml:space="preserve"> 結果は、試合日ごと会場校の先生が、LINE、FAXまたはSkomにて報告をしてください。</t>
    <rPh sb="1" eb="3">
      <t>ケッカ</t>
    </rPh>
    <rPh sb="5" eb="8">
      <t>シアイビ</t>
    </rPh>
    <rPh sb="10" eb="12">
      <t>カイジョウ</t>
    </rPh>
    <rPh sb="12" eb="13">
      <t>コウ</t>
    </rPh>
    <rPh sb="14" eb="16">
      <t>センセイ</t>
    </rPh>
    <rPh sb="35" eb="37">
      <t>ホウコク</t>
    </rPh>
    <phoneticPr fontId="1"/>
  </si>
  <si>
    <t>審判：2試合目勝ち(主審)、1試合目勝ち(副審)</t>
    <rPh sb="0" eb="2">
      <t>シンパン</t>
    </rPh>
    <rPh sb="4" eb="6">
      <t>シアイ</t>
    </rPh>
    <rPh sb="6" eb="7">
      <t>メ</t>
    </rPh>
    <rPh sb="7" eb="8">
      <t>カ</t>
    </rPh>
    <rPh sb="10" eb="12">
      <t>シュシン</t>
    </rPh>
    <rPh sb="15" eb="17">
      <t>シアイ</t>
    </rPh>
    <rPh sb="17" eb="18">
      <t>メ</t>
    </rPh>
    <rPh sb="18" eb="19">
      <t>カ</t>
    </rPh>
    <rPh sb="21" eb="23">
      <t>フクシン</t>
    </rPh>
    <phoneticPr fontId="1"/>
  </si>
  <si>
    <t>審判：1試合目負け(主審)、2試合目負け(副審)</t>
    <rPh sb="0" eb="2">
      <t>シンパン</t>
    </rPh>
    <rPh sb="4" eb="6">
      <t>シアイ</t>
    </rPh>
    <rPh sb="6" eb="7">
      <t>メ</t>
    </rPh>
    <rPh sb="7" eb="8">
      <t>マ</t>
    </rPh>
    <rPh sb="10" eb="12">
      <t>シュシン</t>
    </rPh>
    <rPh sb="15" eb="17">
      <t>シアイ</t>
    </rPh>
    <rPh sb="17" eb="18">
      <t>メ</t>
    </rPh>
    <rPh sb="18" eb="19">
      <t>マ</t>
    </rPh>
    <rPh sb="21" eb="23">
      <t>フクシン</t>
    </rPh>
    <phoneticPr fontId="1"/>
  </si>
  <si>
    <t xml:space="preserve">１　主　　催　　一般財団法人　静岡県サッカー協会                         </t>
    <rPh sb="8" eb="10">
      <t>イッパン</t>
    </rPh>
    <rPh sb="10" eb="12">
      <t>ザイダン</t>
    </rPh>
    <rPh sb="12" eb="14">
      <t>ホウジン</t>
    </rPh>
    <phoneticPr fontId="1"/>
  </si>
  <si>
    <t>２　主　　管　　一般財団法人　静岡県サッカー協会中東支部三種委員会</t>
    <rPh sb="8" eb="10">
      <t>イッパン</t>
    </rPh>
    <rPh sb="10" eb="12">
      <t>ザイダン</t>
    </rPh>
    <rPh sb="12" eb="14">
      <t>ホウジン</t>
    </rPh>
    <phoneticPr fontId="1"/>
  </si>
  <si>
    <t>３　期日・会場　</t>
    <phoneticPr fontId="1"/>
  </si>
  <si>
    <t>予選リーグ</t>
    <rPh sb="0" eb="2">
      <t>ヨセン</t>
    </rPh>
    <phoneticPr fontId="1"/>
  </si>
  <si>
    <t>決勝トーナメント</t>
    <phoneticPr fontId="1"/>
  </si>
  <si>
    <t>４　競技規則</t>
    <phoneticPr fontId="1"/>
  </si>
  <si>
    <r>
      <t>【</t>
    </r>
    <r>
      <rPr>
        <sz val="11"/>
        <color theme="1"/>
        <rFont val="ＤＦ平成ゴシック体W5"/>
        <family val="3"/>
        <charset val="128"/>
      </rPr>
      <t>参加チーム</t>
    </r>
    <r>
      <rPr>
        <sz val="12"/>
        <color theme="1"/>
        <rFont val="ＤＦ平成ゴシック体W5"/>
        <family val="3"/>
        <charset val="128"/>
      </rPr>
      <t>】</t>
    </r>
    <phoneticPr fontId="1"/>
  </si>
  <si>
    <t>【参加資格】</t>
    <rPh sb="3" eb="5">
      <t>シカク</t>
    </rPh>
    <phoneticPr fontId="1"/>
  </si>
  <si>
    <t>大会１週間前までに日本サッカー協会に登録してある</t>
    <phoneticPr fontId="1"/>
  </si>
  <si>
    <t>チーム及び選手（大会初日に選手証を確認）</t>
    <rPh sb="8" eb="10">
      <t>タイカイ</t>
    </rPh>
    <rPh sb="10" eb="12">
      <t>ショニチ</t>
    </rPh>
    <rPh sb="13" eb="15">
      <t>センシュ</t>
    </rPh>
    <rPh sb="15" eb="16">
      <t>ショウ</t>
    </rPh>
    <rPh sb="17" eb="19">
      <t>カクニン</t>
    </rPh>
    <phoneticPr fontId="1"/>
  </si>
  <si>
    <t>【大会形式】</t>
    <rPh sb="1" eb="3">
      <t>タイカイ</t>
    </rPh>
    <phoneticPr fontId="1"/>
  </si>
  <si>
    <t>予選リーグ</t>
    <phoneticPr fontId="1"/>
  </si>
  <si>
    <t>【試合時間】</t>
    <phoneticPr fontId="1"/>
  </si>
  <si>
    <t>すべて５０分ゲーム（２５－５－２５）　</t>
    <phoneticPr fontId="1"/>
  </si>
  <si>
    <t>同点の場合、決勝トーナメントのみ、１０分間(５－５)の延長戦を行い、それでも決しない場合は５人によるＰＫ戦により上位に進出するチームを決める。</t>
    <rPh sb="52" eb="53">
      <t>セン</t>
    </rPh>
    <phoneticPr fontId="1"/>
  </si>
  <si>
    <t>【順位決定】</t>
    <rPh sb="3" eb="5">
      <t>ケッテイ</t>
    </rPh>
    <phoneticPr fontId="1"/>
  </si>
  <si>
    <t>①　勝ち点（勝３　分１　負０）　</t>
    <phoneticPr fontId="1"/>
  </si>
  <si>
    <t>②　リーグ内の得失点差</t>
    <phoneticPr fontId="1"/>
  </si>
  <si>
    <t xml:space="preserve">③　リーグ内の総得点　　  　    </t>
    <phoneticPr fontId="1"/>
  </si>
  <si>
    <t>④　該当チーム間の試合結果</t>
    <phoneticPr fontId="1"/>
  </si>
  <si>
    <t>⑤　５人によるＰＫ戦</t>
    <phoneticPr fontId="1"/>
  </si>
  <si>
    <t>【登　録】</t>
    <phoneticPr fontId="1"/>
  </si>
  <si>
    <t>３０名を試合開始３０分前までに登録</t>
    <phoneticPr fontId="1"/>
  </si>
  <si>
    <t>【交　代】</t>
    <phoneticPr fontId="1"/>
  </si>
  <si>
    <t>リエントリー制で、登録選手であれば何名でも交代可</t>
    <rPh sb="6" eb="7">
      <t>セイ</t>
    </rPh>
    <rPh sb="9" eb="11">
      <t>トウロク</t>
    </rPh>
    <rPh sb="11" eb="13">
      <t>センシュ</t>
    </rPh>
    <rPh sb="17" eb="19">
      <t>ナンメイ</t>
    </rPh>
    <rPh sb="21" eb="23">
      <t>コウタイ</t>
    </rPh>
    <phoneticPr fontId="1"/>
  </si>
  <si>
    <t>【試合球】</t>
    <phoneticPr fontId="1"/>
  </si>
  <si>
    <t>各チームで５号球を持ち寄る</t>
    <phoneticPr fontId="1"/>
  </si>
  <si>
    <t>【ﾕﾆﾌｫｰﾑ】</t>
    <phoneticPr fontId="1"/>
  </si>
  <si>
    <t>各チーム２色用意する</t>
    <rPh sb="0" eb="1">
      <t>カク</t>
    </rPh>
    <phoneticPr fontId="1"/>
  </si>
  <si>
    <r>
      <t>【</t>
    </r>
    <r>
      <rPr>
        <sz val="11"/>
        <color theme="1"/>
        <rFont val="ＤＦ平成ゴシック体W5"/>
        <family val="3"/>
        <charset val="128"/>
      </rPr>
      <t>警告・退場</t>
    </r>
    <r>
      <rPr>
        <sz val="12"/>
        <color theme="1"/>
        <rFont val="ＤＦ平成ゴシック体W5"/>
        <family val="3"/>
        <charset val="128"/>
      </rPr>
      <t>】</t>
    </r>
    <phoneticPr fontId="1"/>
  </si>
  <si>
    <t>退場者は最低１試合の出場を停止する（規律委員会で決定する）</t>
    <phoneticPr fontId="1"/>
  </si>
  <si>
    <t>警告は累積し、２枚で次の１試合の出場を停止する</t>
    <phoneticPr fontId="1"/>
  </si>
  <si>
    <t>【シード】</t>
    <phoneticPr fontId="1"/>
  </si>
  <si>
    <t>【その他】</t>
    <rPh sb="3" eb="4">
      <t>タ</t>
    </rPh>
    <phoneticPr fontId="1"/>
  </si>
  <si>
    <t>清水１</t>
    <rPh sb="0" eb="2">
      <t>シミズ</t>
    </rPh>
    <phoneticPr fontId="1"/>
  </si>
  <si>
    <t>清水２</t>
    <rPh sb="0" eb="2">
      <t>シミズ</t>
    </rPh>
    <phoneticPr fontId="1"/>
  </si>
  <si>
    <t>清水３</t>
    <rPh sb="0" eb="2">
      <t>シミズ</t>
    </rPh>
    <phoneticPr fontId="1"/>
  </si>
  <si>
    <t>清水４</t>
    <rPh sb="0" eb="2">
      <t>シミズ</t>
    </rPh>
    <phoneticPr fontId="1"/>
  </si>
  <si>
    <t>清水５</t>
    <rPh sb="0" eb="2">
      <t>シミズ</t>
    </rPh>
    <phoneticPr fontId="1"/>
  </si>
  <si>
    <t>清水６</t>
    <rPh sb="0" eb="2">
      <t>シミズ</t>
    </rPh>
    <phoneticPr fontId="1"/>
  </si>
  <si>
    <t>清水７</t>
    <rPh sb="0" eb="2">
      <t>シミズ</t>
    </rPh>
    <phoneticPr fontId="1"/>
  </si>
  <si>
    <t>清水８</t>
    <rPh sb="0" eb="2">
      <t>シミズ</t>
    </rPh>
    <phoneticPr fontId="1"/>
  </si>
  <si>
    <t>その他は、本年度の日本サッカー協会競技規則に準ずる</t>
    <rPh sb="5" eb="6">
      <t>ホン</t>
    </rPh>
    <rPh sb="6" eb="8">
      <t>ネンド</t>
    </rPh>
    <phoneticPr fontId="1"/>
  </si>
  <si>
    <t>【感染症対策】</t>
    <rPh sb="1" eb="4">
      <t>カンセンショウ</t>
    </rPh>
    <rPh sb="4" eb="6">
      <t>タイサク</t>
    </rPh>
    <phoneticPr fontId="1"/>
  </si>
  <si>
    <t>試合前後などに、こまめに手洗いを実施する</t>
    <rPh sb="0" eb="2">
      <t>シアイ</t>
    </rPh>
    <rPh sb="2" eb="4">
      <t>ゼンゴ</t>
    </rPh>
    <rPh sb="12" eb="14">
      <t>テアラ</t>
    </rPh>
    <rPh sb="16" eb="18">
      <t>ジッシ</t>
    </rPh>
    <phoneticPr fontId="1"/>
  </si>
  <si>
    <t>ベンチの控え選手は、マスクを着用する</t>
    <rPh sb="4" eb="5">
      <t>ヒカ</t>
    </rPh>
    <rPh sb="6" eb="8">
      <t>センシュ</t>
    </rPh>
    <rPh sb="14" eb="16">
      <t>チャクヨウ</t>
    </rPh>
    <phoneticPr fontId="1"/>
  </si>
  <si>
    <t>試合終了後、ベンチを消毒する</t>
    <rPh sb="0" eb="2">
      <t>シアイ</t>
    </rPh>
    <rPh sb="2" eb="5">
      <t>シュウリョウゴ</t>
    </rPh>
    <rPh sb="10" eb="12">
      <t>ショウドク</t>
    </rPh>
    <phoneticPr fontId="1"/>
  </si>
  <si>
    <t>毎日検温を実施し、大会当日37.5℃以上の発熱がある場合、大会に参加できない</t>
    <rPh sb="0" eb="2">
      <t>マイニチ</t>
    </rPh>
    <rPh sb="2" eb="4">
      <t>ケンオン</t>
    </rPh>
    <rPh sb="5" eb="7">
      <t>ジッシ</t>
    </rPh>
    <rPh sb="9" eb="11">
      <t>タイカイ</t>
    </rPh>
    <rPh sb="11" eb="13">
      <t>トウジツ</t>
    </rPh>
    <rPh sb="18" eb="20">
      <t>イジョウ</t>
    </rPh>
    <rPh sb="21" eb="23">
      <t>ハツネツ</t>
    </rPh>
    <rPh sb="26" eb="28">
      <t>バアイ</t>
    </rPh>
    <rPh sb="29" eb="31">
      <t>タイカイ</t>
    </rPh>
    <rPh sb="32" eb="34">
      <t>サンカ</t>
    </rPh>
    <phoneticPr fontId="1"/>
  </si>
  <si>
    <t>令和３年度　静岡県新人戦サッカー大会中東支部予選</t>
    <rPh sb="0" eb="2">
      <t>レイワ</t>
    </rPh>
    <phoneticPr fontId="1"/>
  </si>
  <si>
    <t>清水第六中学校　サッカー部顧問　佐藤　宛</t>
    <rPh sb="0" eb="2">
      <t>シミズ</t>
    </rPh>
    <rPh sb="2" eb="3">
      <t>ダイ</t>
    </rPh>
    <rPh sb="3" eb="4">
      <t>６</t>
    </rPh>
    <rPh sb="4" eb="7">
      <t>チュウガッコウ</t>
    </rPh>
    <rPh sb="12" eb="13">
      <t>ブ</t>
    </rPh>
    <rPh sb="13" eb="15">
      <t>コモン</t>
    </rPh>
    <rPh sb="16" eb="18">
      <t>サトウ</t>
    </rPh>
    <rPh sb="19" eb="20">
      <t>ア</t>
    </rPh>
    <phoneticPr fontId="1"/>
  </si>
  <si>
    <t>（日付：　/　  (　)会場：　　　中　送付者氏名：　　　　　）</t>
    <rPh sb="1" eb="3">
      <t>ヒヅケ</t>
    </rPh>
    <rPh sb="12" eb="14">
      <t>カイジョウ</t>
    </rPh>
    <rPh sb="18" eb="19">
      <t>チュウ</t>
    </rPh>
    <phoneticPr fontId="1"/>
  </si>
  <si>
    <t>　清水第六中学校　　佐藤　翔太</t>
    <rPh sb="1" eb="3">
      <t>シミズ</t>
    </rPh>
    <rPh sb="3" eb="4">
      <t>ダイ</t>
    </rPh>
    <rPh sb="4" eb="5">
      <t>ロク</t>
    </rPh>
    <rPh sb="5" eb="6">
      <t>チュウ</t>
    </rPh>
    <rPh sb="6" eb="8">
      <t>ガッコウ</t>
    </rPh>
    <rPh sb="10" eb="12">
      <t>サトウ</t>
    </rPh>
    <rPh sb="13" eb="15">
      <t>ショウタ</t>
    </rPh>
    <phoneticPr fontId="1"/>
  </si>
  <si>
    <t>　FAX　(054)366-6852</t>
    <phoneticPr fontId="1"/>
  </si>
  <si>
    <t>中学校　１２　チーム</t>
    <phoneticPr fontId="1"/>
  </si>
  <si>
    <t>３チームが県大会に出場</t>
    <phoneticPr fontId="1"/>
  </si>
  <si>
    <t>県大会出場チーム</t>
    <rPh sb="0" eb="1">
      <t>ケン</t>
    </rPh>
    <rPh sb="1" eb="3">
      <t>タイカイ</t>
    </rPh>
    <rPh sb="3" eb="5">
      <t>シュツジョウ</t>
    </rPh>
    <phoneticPr fontId="1"/>
  </si>
  <si>
    <t>【審判】</t>
    <rPh sb="1" eb="3">
      <t>シンパン</t>
    </rPh>
    <phoneticPr fontId="1"/>
  </si>
  <si>
    <t>①静岡翔洋中　　②　清水四中　　③　清水二中</t>
    <rPh sb="1" eb="3">
      <t>シズオカ</t>
    </rPh>
    <rPh sb="3" eb="5">
      <t>ショウヨウ</t>
    </rPh>
    <rPh sb="5" eb="6">
      <t>チュウ</t>
    </rPh>
    <rPh sb="10" eb="12">
      <t>シミズ</t>
    </rPh>
    <rPh sb="12" eb="13">
      <t>４</t>
    </rPh>
    <rPh sb="13" eb="14">
      <t>チュウ</t>
    </rPh>
    <rPh sb="18" eb="20">
      <t>シミズ</t>
    </rPh>
    <rPh sb="20" eb="21">
      <t>２</t>
    </rPh>
    <rPh sb="21" eb="22">
      <t>チュウ</t>
    </rPh>
    <phoneticPr fontId="1"/>
  </si>
  <si>
    <t>Ｂ</t>
    <phoneticPr fontId="1"/>
  </si>
  <si>
    <t>Ｃ</t>
    <phoneticPr fontId="1"/>
  </si>
  <si>
    <t>Ａ</t>
    <phoneticPr fontId="1"/>
  </si>
  <si>
    <t>１０月２３日（土）～１０月３１日（日)　各リーグ会場</t>
    <rPh sb="7" eb="8">
      <t>ド</t>
    </rPh>
    <rPh sb="12" eb="13">
      <t>ガツ</t>
    </rPh>
    <rPh sb="15" eb="16">
      <t>ニチ</t>
    </rPh>
    <rPh sb="17" eb="18">
      <t>ニチ</t>
    </rPh>
    <rPh sb="20" eb="21">
      <t>カク</t>
    </rPh>
    <rPh sb="24" eb="26">
      <t>カイジョウ</t>
    </rPh>
    <phoneticPr fontId="1"/>
  </si>
  <si>
    <t>ー</t>
    <phoneticPr fontId="1"/>
  </si>
  <si>
    <t>ー</t>
    <phoneticPr fontId="1"/>
  </si>
  <si>
    <t>ー</t>
    <phoneticPr fontId="1"/>
  </si>
  <si>
    <t>Ｂ</t>
    <phoneticPr fontId="1"/>
  </si>
  <si>
    <t>全ての試合で飲水タイム（１分を超えない）を導入する</t>
    <rPh sb="0" eb="1">
      <t>スベ</t>
    </rPh>
    <rPh sb="3" eb="5">
      <t>シアイ</t>
    </rPh>
    <rPh sb="6" eb="8">
      <t>インスイ</t>
    </rPh>
    <rPh sb="13" eb="14">
      <t>フン</t>
    </rPh>
    <rPh sb="15" eb="16">
      <t>コ</t>
    </rPh>
    <rPh sb="21" eb="23">
      <t>ドウニュウ</t>
    </rPh>
    <phoneticPr fontId="1"/>
  </si>
  <si>
    <t>２ブロックに分け、上位２チームが決勝トーナメントへ</t>
    <rPh sb="6" eb="7">
      <t>ワ</t>
    </rPh>
    <rPh sb="9" eb="11">
      <t>ジョウイ</t>
    </rPh>
    <rPh sb="16" eb="18">
      <t>ケッショウ</t>
    </rPh>
    <phoneticPr fontId="1"/>
  </si>
  <si>
    <t>３ブロックに分け、上位２チームが二次リーグへ</t>
    <rPh sb="16" eb="18">
      <t>ニジ</t>
    </rPh>
    <phoneticPr fontId="1"/>
  </si>
  <si>
    <t>１１月　３日（水）　二次リーグ進出校（予備日６日（土））</t>
    <rPh sb="10" eb="12">
      <t>２ジ</t>
    </rPh>
    <rPh sb="15" eb="17">
      <t>シンシュツ</t>
    </rPh>
    <rPh sb="17" eb="18">
      <t>コウ</t>
    </rPh>
    <rPh sb="19" eb="22">
      <t>ヨビビ</t>
    </rPh>
    <rPh sb="23" eb="24">
      <t>ニチ</t>
    </rPh>
    <phoneticPr fontId="1"/>
  </si>
  <si>
    <t>１１月６日（土）　決勝ＴＭ進出校（予備日１４日（日））</t>
    <rPh sb="2" eb="3">
      <t>ガツ</t>
    </rPh>
    <rPh sb="4" eb="5">
      <t>ニチ</t>
    </rPh>
    <rPh sb="6" eb="7">
      <t>ド</t>
    </rPh>
    <rPh sb="9" eb="11">
      <t>ケッショウ</t>
    </rPh>
    <rPh sb="13" eb="15">
      <t>シンシュツ</t>
    </rPh>
    <rPh sb="15" eb="16">
      <t>コウ</t>
    </rPh>
    <phoneticPr fontId="1"/>
  </si>
  <si>
    <t>生徒１人につき、保護者１名の入場制限を実施する</t>
    <rPh sb="0" eb="2">
      <t>セイト</t>
    </rPh>
    <rPh sb="3" eb="4">
      <t>ニン</t>
    </rPh>
    <rPh sb="8" eb="11">
      <t>ホゴシャ</t>
    </rPh>
    <rPh sb="12" eb="13">
      <t>メイ</t>
    </rPh>
    <rPh sb="14" eb="16">
      <t>ニュウジョウ</t>
    </rPh>
    <rPh sb="16" eb="18">
      <t>セイゲン</t>
    </rPh>
    <rPh sb="19" eb="21">
      <t>ジッシ</t>
    </rPh>
    <phoneticPr fontId="1"/>
  </si>
  <si>
    <t>由比・蒲原</t>
    <phoneticPr fontId="1"/>
  </si>
  <si>
    <t>四中</t>
    <phoneticPr fontId="1"/>
  </si>
  <si>
    <t>二中</t>
    <phoneticPr fontId="1"/>
  </si>
  <si>
    <t>六中</t>
    <phoneticPr fontId="1"/>
  </si>
  <si>
    <t>袖師</t>
    <phoneticPr fontId="1"/>
  </si>
  <si>
    <t>三中・七中</t>
    <phoneticPr fontId="1"/>
  </si>
  <si>
    <t>一中</t>
    <phoneticPr fontId="1"/>
  </si>
  <si>
    <t>飯田</t>
    <phoneticPr fontId="1"/>
  </si>
  <si>
    <t>五中</t>
    <phoneticPr fontId="1"/>
  </si>
  <si>
    <t>八中</t>
    <phoneticPr fontId="1"/>
  </si>
  <si>
    <t>興津・庵原</t>
    <phoneticPr fontId="1"/>
  </si>
  <si>
    <t>10月31日(日)　会場：由比中</t>
    <rPh sb="2" eb="3">
      <t>ガツ</t>
    </rPh>
    <rPh sb="5" eb="6">
      <t>ニチ</t>
    </rPh>
    <rPh sb="10" eb="12">
      <t>カイジョウ</t>
    </rPh>
    <phoneticPr fontId="1"/>
  </si>
  <si>
    <t>審判（主・副）</t>
    <rPh sb="0" eb="2">
      <t>シンパン</t>
    </rPh>
    <phoneticPr fontId="1"/>
  </si>
  <si>
    <t>主審、副審は審判服を着用し、第４審判は無資格可とする</t>
    <rPh sb="0" eb="2">
      <t>シュシン</t>
    </rPh>
    <rPh sb="3" eb="5">
      <t>フクシン</t>
    </rPh>
    <rPh sb="6" eb="8">
      <t>シンパン</t>
    </rPh>
    <rPh sb="8" eb="9">
      <t>フク</t>
    </rPh>
    <rPh sb="10" eb="12">
      <t>チャクヨウ</t>
    </rPh>
    <phoneticPr fontId="1"/>
  </si>
  <si>
    <t>10月24日(日)　会場：五中</t>
    <rPh sb="2" eb="3">
      <t>ガツ</t>
    </rPh>
    <rPh sb="5" eb="6">
      <t>ニチ</t>
    </rPh>
    <rPh sb="7" eb="8">
      <t>ニチ</t>
    </rPh>
    <rPh sb="10" eb="12">
      <t>カイジョウ</t>
    </rPh>
    <phoneticPr fontId="1"/>
  </si>
  <si>
    <t>（　１１月６日　土曜日　会場：清水総合G　　）</t>
    <rPh sb="4" eb="5">
      <t>ガツ</t>
    </rPh>
    <rPh sb="6" eb="7">
      <t>ニチ</t>
    </rPh>
    <rPh sb="8" eb="11">
      <t>ドヨウビ</t>
    </rPh>
    <rPh sb="12" eb="14">
      <t>カイジョウ</t>
    </rPh>
    <phoneticPr fontId="1"/>
  </si>
  <si>
    <t>10月23日(土)　会場：由比中</t>
    <rPh sb="2" eb="3">
      <t>ガツ</t>
    </rPh>
    <rPh sb="5" eb="6">
      <t>ニチ</t>
    </rPh>
    <rPh sb="7" eb="8">
      <t>ド</t>
    </rPh>
    <rPh sb="10" eb="12">
      <t>カイジョウ</t>
    </rPh>
    <phoneticPr fontId="1"/>
  </si>
  <si>
    <t>10月23日(土)　会場：三中</t>
    <rPh sb="2" eb="3">
      <t>ガツ</t>
    </rPh>
    <rPh sb="5" eb="6">
      <t>ニチ</t>
    </rPh>
    <rPh sb="7" eb="8">
      <t>ド</t>
    </rPh>
    <rPh sb="10" eb="12">
      <t>カイジョウ</t>
    </rPh>
    <phoneticPr fontId="1"/>
  </si>
  <si>
    <t>―</t>
    <phoneticPr fontId="1"/>
  </si>
  <si>
    <t>―</t>
    <phoneticPr fontId="1"/>
  </si>
  <si>
    <t>10月30日(土)　会場：三中</t>
    <rPh sb="2" eb="3">
      <t>ガツ</t>
    </rPh>
    <rPh sb="5" eb="6">
      <t>ニチ</t>
    </rPh>
    <rPh sb="7" eb="8">
      <t>ド</t>
    </rPh>
    <rPh sb="10" eb="12">
      <t>カイジョウ</t>
    </rPh>
    <phoneticPr fontId="1"/>
  </si>
  <si>
    <t>10月30日(土)　会場：五中</t>
    <rPh sb="2" eb="3">
      <t>ガツ</t>
    </rPh>
    <rPh sb="5" eb="6">
      <t>ニチ</t>
    </rPh>
    <rPh sb="7" eb="8">
      <t>ド</t>
    </rPh>
    <rPh sb="10" eb="12">
      <t>カイジョウ</t>
    </rPh>
    <phoneticPr fontId="1"/>
  </si>
  <si>
    <t>Ｅパート</t>
    <phoneticPr fontId="1"/>
  </si>
  <si>
    <t>Ｄパート</t>
    <phoneticPr fontId="1"/>
  </si>
  <si>
    <t>（１１月３日　水曜日）</t>
    <rPh sb="3" eb="4">
      <t>ガツ</t>
    </rPh>
    <rPh sb="5" eb="6">
      <t>ニチ</t>
    </rPh>
    <rPh sb="7" eb="10">
      <t>スイヨウビ</t>
    </rPh>
    <phoneticPr fontId="1"/>
  </si>
  <si>
    <t>会場：八中</t>
    <rPh sb="0" eb="2">
      <t>カイジョウ</t>
    </rPh>
    <rPh sb="3" eb="4">
      <t>ハチ</t>
    </rPh>
    <rPh sb="4" eb="5">
      <t>チュウ</t>
    </rPh>
    <phoneticPr fontId="1"/>
  </si>
  <si>
    <t>会場：翔洋ＢＯＦ</t>
    <rPh sb="0" eb="2">
      <t>カイジョウ</t>
    </rPh>
    <rPh sb="3" eb="5">
      <t>ショウヨウ</t>
    </rPh>
    <phoneticPr fontId="1"/>
  </si>
  <si>
    <t>※当初の要項（予定）から、変更しています。</t>
    <rPh sb="1" eb="3">
      <t>トウショ</t>
    </rPh>
    <rPh sb="4" eb="6">
      <t>ヨウコウ</t>
    </rPh>
    <rPh sb="7" eb="9">
      <t>ヨテイ</t>
    </rPh>
    <rPh sb="13" eb="15">
      <t>ヘンコウ</t>
    </rPh>
    <phoneticPr fontId="1"/>
  </si>
  <si>
    <t>※BOFは、グラウンドの使用状況により、キックオフの時間に多少の前後があるかもしれません。</t>
    <rPh sb="12" eb="14">
      <t>シヨウ</t>
    </rPh>
    <rPh sb="14" eb="16">
      <t>ジョウキョウ</t>
    </rPh>
    <rPh sb="26" eb="28">
      <t>ジカン</t>
    </rPh>
    <rPh sb="29" eb="31">
      <t>タショウ</t>
    </rPh>
    <rPh sb="32" eb="34">
      <t>ゼンゴ</t>
    </rPh>
    <phoneticPr fontId="1"/>
  </si>
  <si>
    <t>第１位</t>
    <rPh sb="0" eb="1">
      <t>ダイ</t>
    </rPh>
    <rPh sb="2" eb="3">
      <t>イ</t>
    </rPh>
    <phoneticPr fontId="1"/>
  </si>
  <si>
    <t>第２位</t>
    <rPh sb="0" eb="1">
      <t>ダイ</t>
    </rPh>
    <rPh sb="2" eb="3">
      <t>イ</t>
    </rPh>
    <phoneticPr fontId="1"/>
  </si>
  <si>
    <t>第３位</t>
    <rPh sb="0" eb="1">
      <t>ダイ</t>
    </rPh>
    <rPh sb="2" eb="3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</si>
</sst>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ＤＦ平成ゴシック体W5"/>
      <family val="3"/>
      <charset val="128"/>
    </font>
    <font>
      <sz val="12"/>
      <color theme="1"/>
      <name val="ＤＦ平成ゴシック体W5"/>
      <family val="3"/>
      <charset val="128"/>
    </font>
    <font>
      <sz val="11"/>
      <color theme="1"/>
      <name val="ＤＦ平成ゴシック体W5"/>
      <family val="3"/>
      <charset val="128"/>
    </font>
    <font>
      <sz val="10"/>
      <color theme="1"/>
      <name val="ＤＦ平成ゴシック体W5"/>
      <family val="3"/>
      <charset val="128"/>
    </font>
    <font>
      <sz val="14"/>
      <color theme="1"/>
      <name val="ＤＦ平成ゴシック体W5"/>
      <family val="3"/>
      <charset val="128"/>
    </font>
    <font>
      <sz val="6"/>
      <color theme="1"/>
      <name val="ＤＦ平成ゴシック体W5"/>
      <family val="3"/>
      <charset val="128"/>
    </font>
    <font>
      <sz val="18"/>
      <color theme="1"/>
      <name val="ＤＨＰ平成ゴシックW5"/>
      <family val="3"/>
      <charset val="128"/>
    </font>
    <font>
      <sz val="11"/>
      <color theme="1"/>
      <name val="ＤＨＰ平成ゴシックW5"/>
      <family val="3"/>
      <charset val="128"/>
    </font>
    <font>
      <sz val="14"/>
      <color theme="1"/>
      <name val="ＤＨＰ平成ゴシックW5"/>
      <family val="3"/>
      <charset val="128"/>
    </font>
    <font>
      <sz val="24"/>
      <color theme="1"/>
      <name val="ＤＦ平成ゴシック体W5"/>
      <family val="3"/>
      <charset val="128"/>
    </font>
    <font>
      <sz val="24"/>
      <color theme="1"/>
      <name val="ＤＨＰ特太ゴシック体"/>
      <family val="3"/>
      <charset val="128"/>
    </font>
    <font>
      <sz val="24"/>
      <color theme="1"/>
      <name val="游ゴシック"/>
      <family val="3"/>
      <charset val="128"/>
      <scheme val="minor"/>
    </font>
    <font>
      <sz val="28"/>
      <color theme="1"/>
      <name val="ＤＨＰ特太ゴシック体"/>
      <family val="3"/>
      <charset val="128"/>
    </font>
    <font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ＤＦ平成ゴシック体W5"/>
      <family val="3"/>
      <charset val="128"/>
    </font>
    <font>
      <b/>
      <sz val="16"/>
      <color theme="1"/>
      <name val="ＤＦ平成ゴシック体W5"/>
      <family val="3"/>
      <charset val="128"/>
    </font>
    <font>
      <sz val="17"/>
      <color theme="1"/>
      <name val="ＤＦ平成ゴシック体W5"/>
      <family val="3"/>
      <charset val="128"/>
    </font>
    <font>
      <sz val="11"/>
      <name val="ＭＳ Ｐゴシック"/>
      <family val="3"/>
      <charset val="128"/>
    </font>
    <font>
      <b/>
      <sz val="16"/>
      <color theme="1"/>
      <name val="HG丸ｺﾞｼｯｸM-PRO"/>
      <family val="3"/>
      <charset val="128"/>
    </font>
    <font>
      <sz val="14"/>
      <color rgb="FFFF0000"/>
      <name val="ＤＨＰ平成ゴシックW5"/>
      <family val="3"/>
      <charset val="128"/>
    </font>
    <font>
      <sz val="8"/>
      <color theme="1"/>
      <name val="ＤＨＰ平成ゴシックW5"/>
      <family val="3"/>
      <charset val="128"/>
    </font>
    <font>
      <sz val="9"/>
      <color theme="1"/>
      <name val="ＤＦ平成ゴシック体W5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Alignment="0" applyProtection="0">
      <alignment vertical="center"/>
    </xf>
  </cellStyleXfs>
  <cellXfs count="25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20" fontId="4" fillId="0" borderId="0" xfId="0" applyNumberFormat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Fill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Border="1" applyAlignment="1"/>
    <xf numFmtId="0" fontId="10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4" fillId="0" borderId="29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30" xfId="0" applyFont="1" applyFill="1" applyBorder="1">
      <alignment vertical="center"/>
    </xf>
    <xf numFmtId="0" fontId="11" fillId="0" borderId="0" xfId="0" applyFont="1" applyFill="1">
      <alignment vertical="center"/>
    </xf>
    <xf numFmtId="0" fontId="11" fillId="0" borderId="29" xfId="0" applyFont="1" applyFill="1" applyBorder="1">
      <alignment vertical="center"/>
    </xf>
    <xf numFmtId="0" fontId="11" fillId="0" borderId="22" xfId="0" applyFont="1" applyFill="1" applyBorder="1" applyAlignment="1">
      <alignment vertical="center"/>
    </xf>
    <xf numFmtId="0" fontId="11" fillId="0" borderId="23" xfId="0" applyFont="1" applyFill="1" applyBorder="1" applyAlignment="1">
      <alignment vertical="center"/>
    </xf>
    <xf numFmtId="0" fontId="11" fillId="0" borderId="34" xfId="0" applyFont="1" applyFill="1" applyBorder="1" applyAlignment="1">
      <alignment vertical="center"/>
    </xf>
    <xf numFmtId="0" fontId="11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29" xfId="0" applyFont="1" applyFill="1" applyBorder="1" applyAlignment="1">
      <alignment vertical="center"/>
    </xf>
    <xf numFmtId="20" fontId="9" fillId="0" borderId="0" xfId="0" applyNumberFormat="1" applyFont="1" applyFill="1">
      <alignment vertical="center"/>
    </xf>
    <xf numFmtId="0" fontId="4" fillId="0" borderId="24" xfId="0" applyFont="1" applyFill="1" applyBorder="1">
      <alignment vertical="center"/>
    </xf>
    <xf numFmtId="0" fontId="6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4" fillId="0" borderId="35" xfId="0" applyFont="1" applyFill="1" applyBorder="1">
      <alignment vertical="center"/>
    </xf>
    <xf numFmtId="0" fontId="11" fillId="0" borderId="0" xfId="0" applyFont="1">
      <alignment vertical="center"/>
    </xf>
    <xf numFmtId="0" fontId="4" fillId="0" borderId="35" xfId="0" applyFont="1" applyBorder="1">
      <alignment vertical="center"/>
    </xf>
    <xf numFmtId="0" fontId="4" fillId="0" borderId="0" xfId="0" applyFont="1" applyBorder="1">
      <alignment vertical="center"/>
    </xf>
    <xf numFmtId="0" fontId="6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41" xfId="0" applyFont="1" applyBorder="1">
      <alignment vertical="center"/>
    </xf>
    <xf numFmtId="0" fontId="13" fillId="0" borderId="41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3" fillId="0" borderId="42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3" fillId="0" borderId="43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44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10" fillId="0" borderId="14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11" fillId="0" borderId="35" xfId="0" applyFont="1" applyFill="1" applyBorder="1">
      <alignment vertical="center"/>
    </xf>
    <xf numFmtId="0" fontId="11" fillId="0" borderId="37" xfId="0" applyFont="1" applyFill="1" applyBorder="1" applyAlignment="1">
      <alignment vertical="center"/>
    </xf>
    <xf numFmtId="0" fontId="11" fillId="0" borderId="38" xfId="0" applyFont="1" applyFill="1" applyBorder="1" applyAlignment="1">
      <alignment vertical="center"/>
    </xf>
    <xf numFmtId="0" fontId="11" fillId="0" borderId="39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0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shrinkToFit="1"/>
    </xf>
    <xf numFmtId="0" fontId="19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top" wrapTex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0" fillId="0" borderId="41" xfId="0" applyBorder="1">
      <alignment vertical="center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9" fillId="0" borderId="0" xfId="0" applyFont="1" applyFill="1" applyBorder="1">
      <alignment vertical="center"/>
    </xf>
    <xf numFmtId="0" fontId="10" fillId="0" borderId="23" xfId="0" applyFont="1" applyBorder="1" applyAlignment="1"/>
    <xf numFmtId="0" fontId="10" fillId="0" borderId="1" xfId="0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10" fillId="0" borderId="21" xfId="0" applyFont="1" applyFill="1" applyBorder="1" applyAlignment="1">
      <alignment horizontal="center" vertical="center" shrinkToFit="1"/>
    </xf>
    <xf numFmtId="0" fontId="10" fillId="0" borderId="19" xfId="0" applyFont="1" applyFill="1" applyBorder="1" applyAlignment="1">
      <alignment horizontal="center" vertical="center" shrinkToFit="1"/>
    </xf>
    <xf numFmtId="0" fontId="10" fillId="0" borderId="18" xfId="0" applyFont="1" applyFill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0" fontId="25" fillId="0" borderId="29" xfId="0" applyFont="1" applyFill="1" applyBorder="1" applyAlignment="1">
      <alignment horizontal="left" vertical="center"/>
    </xf>
    <xf numFmtId="0" fontId="3" fillId="0" borderId="0" xfId="0" applyFont="1" applyAlignment="1">
      <alignment horizontal="distributed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19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wrapText="1" shrinkToFit="1"/>
    </xf>
    <xf numFmtId="0" fontId="6" fillId="0" borderId="9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wrapText="1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 shrinkToFit="1"/>
    </xf>
    <xf numFmtId="20" fontId="4" fillId="0" borderId="12" xfId="0" applyNumberFormat="1" applyFont="1" applyBorder="1" applyAlignment="1">
      <alignment horizontal="center" vertical="center" shrinkToFit="1"/>
    </xf>
    <xf numFmtId="20" fontId="4" fillId="0" borderId="13" xfId="0" applyNumberFormat="1" applyFont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20" fontId="4" fillId="0" borderId="7" xfId="0" applyNumberFormat="1" applyFont="1" applyBorder="1" applyAlignment="1">
      <alignment horizontal="center" vertical="center" shrinkToFit="1"/>
    </xf>
    <xf numFmtId="20" fontId="4" fillId="0" borderId="8" xfId="0" applyNumberFormat="1" applyFont="1" applyBorder="1" applyAlignment="1">
      <alignment horizontal="center" vertical="center" shrinkToFit="1"/>
    </xf>
    <xf numFmtId="0" fontId="5" fillId="0" borderId="28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20" fontId="4" fillId="0" borderId="17" xfId="0" applyNumberFormat="1" applyFont="1" applyBorder="1" applyAlignment="1">
      <alignment horizontal="center" vertical="center" shrinkToFit="1"/>
    </xf>
    <xf numFmtId="20" fontId="4" fillId="0" borderId="18" xfId="0" applyNumberFormat="1" applyFont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30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shrinkToFit="1"/>
    </xf>
    <xf numFmtId="0" fontId="10" fillId="0" borderId="0" xfId="0" applyFont="1" applyFill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6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20" fontId="10" fillId="0" borderId="17" xfId="0" applyNumberFormat="1" applyFont="1" applyFill="1" applyBorder="1" applyAlignment="1">
      <alignment horizontal="center" vertical="center"/>
    </xf>
    <xf numFmtId="20" fontId="10" fillId="0" borderId="19" xfId="0" applyNumberFormat="1" applyFont="1" applyFill="1" applyBorder="1" applyAlignment="1">
      <alignment horizontal="center" vertical="center"/>
    </xf>
    <xf numFmtId="20" fontId="10" fillId="0" borderId="20" xfId="0" applyNumberFormat="1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16" xfId="0" applyFont="1" applyFill="1" applyBorder="1" applyAlignment="1">
      <alignment horizontal="center" vertical="center" shrinkToFit="1"/>
    </xf>
    <xf numFmtId="0" fontId="10" fillId="0" borderId="14" xfId="0" applyFont="1" applyFill="1" applyBorder="1" applyAlignment="1">
      <alignment horizontal="center" vertical="center" shrinkToFit="1"/>
    </xf>
    <xf numFmtId="0" fontId="10" fillId="0" borderId="13" xfId="0" applyFont="1" applyFill="1" applyBorder="1" applyAlignment="1">
      <alignment horizontal="center" vertical="center" shrinkToFit="1"/>
    </xf>
    <xf numFmtId="20" fontId="10" fillId="0" borderId="49" xfId="0" applyNumberFormat="1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left" vertical="center"/>
    </xf>
    <xf numFmtId="20" fontId="10" fillId="0" borderId="12" xfId="0" applyNumberFormat="1" applyFont="1" applyFill="1" applyBorder="1" applyAlignment="1">
      <alignment horizontal="center" vertical="center"/>
    </xf>
    <xf numFmtId="20" fontId="10" fillId="0" borderId="14" xfId="0" applyNumberFormat="1" applyFont="1" applyFill="1" applyBorder="1" applyAlignment="1">
      <alignment horizontal="center" vertical="center"/>
    </xf>
    <xf numFmtId="20" fontId="10" fillId="0" borderId="15" xfId="0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2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textRotation="255"/>
    </xf>
    <xf numFmtId="0" fontId="6" fillId="0" borderId="0" xfId="0" applyFont="1" applyFill="1" applyAlignment="1">
      <alignment horizontal="center" vertical="center" textRotation="255" wrapText="1"/>
    </xf>
    <xf numFmtId="20" fontId="24" fillId="0" borderId="0" xfId="0" applyNumberFormat="1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left" vertical="center"/>
    </xf>
    <xf numFmtId="0" fontId="17" fillId="0" borderId="45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46" xfId="0" applyFont="1" applyBorder="1" applyAlignment="1">
      <alignment horizontal="left" vertical="center" wrapText="1"/>
    </xf>
    <xf numFmtId="0" fontId="17" fillId="0" borderId="47" xfId="0" applyFont="1" applyBorder="1" applyAlignment="1">
      <alignment horizontal="left" vertical="center" wrapText="1"/>
    </xf>
    <xf numFmtId="0" fontId="17" fillId="0" borderId="42" xfId="0" applyFont="1" applyBorder="1" applyAlignment="1">
      <alignment horizontal="left" vertical="center" wrapText="1"/>
    </xf>
    <xf numFmtId="0" fontId="17" fillId="0" borderId="48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45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46" xfId="0" applyFont="1" applyBorder="1" applyAlignment="1">
      <alignment horizontal="left" vertical="center"/>
    </xf>
    <xf numFmtId="0" fontId="15" fillId="0" borderId="40" xfId="0" applyFont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shrinkToFit="1"/>
    </xf>
    <xf numFmtId="0" fontId="5" fillId="3" borderId="0" xfId="0" applyFont="1" applyFill="1" applyBorder="1" applyAlignment="1">
      <alignment horizontal="center" vertical="center" shrinkToFit="1"/>
    </xf>
    <xf numFmtId="0" fontId="6" fillId="3" borderId="14" xfId="0" applyFont="1" applyFill="1" applyBorder="1" applyAlignment="1">
      <alignment horizontal="center" vertical="center" shrinkToFit="1"/>
    </xf>
    <xf numFmtId="0" fontId="5" fillId="3" borderId="14" xfId="0" applyFont="1" applyFill="1" applyBorder="1" applyAlignment="1">
      <alignment horizontal="center" vertical="center" shrinkToFit="1"/>
    </xf>
    <xf numFmtId="0" fontId="6" fillId="4" borderId="14" xfId="0" applyFont="1" applyFill="1" applyBorder="1" applyAlignment="1">
      <alignment horizontal="center" vertical="center" shrinkToFit="1"/>
    </xf>
    <xf numFmtId="0" fontId="5" fillId="4" borderId="14" xfId="0" applyFont="1" applyFill="1" applyBorder="1" applyAlignment="1">
      <alignment horizontal="center" vertical="center" shrinkToFit="1"/>
    </xf>
    <xf numFmtId="0" fontId="7" fillId="4" borderId="14" xfId="0" applyFont="1" applyFill="1" applyBorder="1" applyAlignment="1">
      <alignment horizontal="center" vertical="center" shrinkToFit="1"/>
    </xf>
    <xf numFmtId="0" fontId="10" fillId="3" borderId="14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</cellXfs>
  <cellStyles count="3">
    <cellStyle name="パーセント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174584</xdr:colOff>
      <xdr:row>10</xdr:row>
      <xdr:rowOff>46090</xdr:rowOff>
    </xdr:from>
    <xdr:to>
      <xdr:col>23</xdr:col>
      <xdr:colOff>238121</xdr:colOff>
      <xdr:row>17</xdr:row>
      <xdr:rowOff>23045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2487" y="2189215"/>
          <a:ext cx="1123578" cy="1428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3"/>
  <sheetViews>
    <sheetView tabSelected="1" view="pageBreakPreview" topLeftCell="A109" zoomScale="124" zoomScaleSheetLayoutView="124" workbookViewId="0">
      <selection activeCell="J99" sqref="J99"/>
    </sheetView>
  </sheetViews>
  <sheetFormatPr defaultRowHeight="13.5"/>
  <cols>
    <col min="1" max="4" width="4.625" style="2" customWidth="1"/>
    <col min="5" max="5" width="2.125" style="2" customWidth="1"/>
    <col min="6" max="6" width="1.625" style="2" customWidth="1"/>
    <col min="7" max="7" width="2.125" style="2" customWidth="1"/>
    <col min="8" max="15" width="4.625" style="2" customWidth="1"/>
    <col min="16" max="16" width="2.125" style="2" customWidth="1"/>
    <col min="17" max="17" width="1.625" style="2" customWidth="1"/>
    <col min="18" max="18" width="2.125" style="2" customWidth="1"/>
    <col min="19" max="25" width="4.625" style="2" customWidth="1"/>
    <col min="26" max="16384" width="9" style="2"/>
  </cols>
  <sheetData>
    <row r="1" spans="1:25" s="64" customFormat="1" ht="21.95" customHeight="1">
      <c r="A1" s="111" t="s">
        <v>84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63"/>
    </row>
    <row r="2" spans="1:25" s="1" customFormat="1" ht="17.100000000000001" customHeight="1"/>
    <row r="3" spans="1:25" s="1" customFormat="1" ht="17.100000000000001" customHeight="1">
      <c r="A3" s="106" t="s">
        <v>36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</row>
    <row r="4" spans="1:25" s="1" customFormat="1" ht="17.100000000000001" customHeight="1"/>
    <row r="5" spans="1:25" s="1" customFormat="1" ht="17.100000000000001" customHeight="1">
      <c r="A5" s="106" t="s">
        <v>37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</row>
    <row r="6" spans="1:25" s="1" customFormat="1" ht="17.100000000000001" customHeight="1"/>
    <row r="7" spans="1:25" s="1" customFormat="1" ht="17.100000000000001" customHeight="1">
      <c r="A7" s="106" t="s">
        <v>38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</row>
    <row r="8" spans="1:25" s="1" customFormat="1" ht="17.100000000000001" customHeight="1">
      <c r="C8" s="99" t="s">
        <v>39</v>
      </c>
      <c r="D8" s="99"/>
      <c r="E8" s="99"/>
      <c r="F8" s="99"/>
      <c r="G8" s="99"/>
      <c r="H8" s="99"/>
      <c r="J8" s="106" t="s">
        <v>97</v>
      </c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</row>
    <row r="9" spans="1:25" s="1" customFormat="1" ht="17.100000000000001" customHeight="1">
      <c r="C9" s="99" t="s">
        <v>0</v>
      </c>
      <c r="D9" s="99"/>
      <c r="E9" s="99"/>
      <c r="F9" s="99"/>
      <c r="G9" s="99"/>
      <c r="H9" s="99"/>
      <c r="J9" s="106" t="s">
        <v>105</v>
      </c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</row>
    <row r="10" spans="1:25" s="1" customFormat="1" ht="17.100000000000001" customHeight="1">
      <c r="C10" s="99" t="s">
        <v>40</v>
      </c>
      <c r="D10" s="99"/>
      <c r="E10" s="99"/>
      <c r="F10" s="99"/>
      <c r="G10" s="99"/>
      <c r="H10" s="99"/>
      <c r="J10" s="106" t="s">
        <v>106</v>
      </c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</row>
    <row r="11" spans="1:25" s="1" customFormat="1" ht="17.100000000000001" customHeight="1">
      <c r="C11" s="99"/>
      <c r="D11" s="99"/>
      <c r="E11" s="99"/>
      <c r="F11" s="99"/>
      <c r="G11" s="99"/>
      <c r="H11" s="99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</row>
    <row r="12" spans="1:25" s="1" customFormat="1" ht="17.100000000000001" customHeight="1">
      <c r="A12" s="106" t="s">
        <v>41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</row>
    <row r="13" spans="1:25" s="1" customFormat="1" ht="17.100000000000001" customHeight="1"/>
    <row r="14" spans="1:25" s="1" customFormat="1" ht="17.100000000000001" customHeight="1">
      <c r="B14" s="99" t="s">
        <v>42</v>
      </c>
      <c r="C14" s="99"/>
      <c r="D14" s="99"/>
      <c r="E14" s="99"/>
      <c r="G14" s="1" t="s">
        <v>89</v>
      </c>
    </row>
    <row r="15" spans="1:25" s="1" customFormat="1" ht="17.100000000000001" customHeight="1">
      <c r="B15" s="99" t="s">
        <v>43</v>
      </c>
      <c r="C15" s="99"/>
      <c r="D15" s="99"/>
      <c r="E15" s="99"/>
      <c r="G15" s="1" t="s">
        <v>44</v>
      </c>
    </row>
    <row r="16" spans="1:25" s="1" customFormat="1" ht="17.100000000000001" customHeight="1">
      <c r="G16" s="66" t="s">
        <v>45</v>
      </c>
    </row>
    <row r="17" spans="1:25" s="66" customFormat="1" ht="16.5" customHeight="1">
      <c r="B17" s="99" t="s">
        <v>46</v>
      </c>
      <c r="C17" s="99"/>
      <c r="D17" s="99"/>
      <c r="E17" s="99"/>
    </row>
    <row r="18" spans="1:25" s="1" customFormat="1" ht="17.100000000000001" customHeight="1">
      <c r="C18" s="99" t="s">
        <v>47</v>
      </c>
      <c r="D18" s="99"/>
      <c r="E18" s="99"/>
      <c r="F18" s="99"/>
      <c r="G18" s="99"/>
      <c r="H18" s="99"/>
      <c r="J18" s="1" t="s">
        <v>104</v>
      </c>
    </row>
    <row r="19" spans="1:25" s="1" customFormat="1" ht="17.100000000000001" customHeight="1">
      <c r="C19" s="99" t="s">
        <v>0</v>
      </c>
      <c r="D19" s="99"/>
      <c r="E19" s="99"/>
      <c r="F19" s="99"/>
      <c r="G19" s="99"/>
      <c r="H19" s="99"/>
      <c r="J19" s="1" t="s">
        <v>103</v>
      </c>
    </row>
    <row r="20" spans="1:25" s="1" customFormat="1" ht="17.100000000000001" customHeight="1">
      <c r="C20" s="99" t="s">
        <v>1</v>
      </c>
      <c r="D20" s="99"/>
      <c r="E20" s="99"/>
      <c r="F20" s="99"/>
      <c r="G20" s="99"/>
      <c r="H20" s="99"/>
      <c r="J20" s="67" t="s">
        <v>90</v>
      </c>
    </row>
    <row r="21" spans="1:25" s="1" customFormat="1" ht="17.100000000000001" customHeight="1">
      <c r="B21" s="99" t="s">
        <v>48</v>
      </c>
      <c r="C21" s="99"/>
      <c r="D21" s="99"/>
      <c r="E21" s="99"/>
      <c r="G21" s="1" t="s">
        <v>49</v>
      </c>
    </row>
    <row r="22" spans="1:25" s="1" customFormat="1" ht="17.100000000000001" customHeight="1">
      <c r="C22" s="110" t="s">
        <v>50</v>
      </c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</row>
    <row r="23" spans="1:25" s="1" customFormat="1" ht="17.100000000000001" customHeight="1"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68"/>
      <c r="Y23" s="68"/>
    </row>
    <row r="24" spans="1:25" s="1" customFormat="1" ht="17.100000000000001" customHeight="1">
      <c r="A24" s="68"/>
      <c r="B24" s="99" t="s">
        <v>51</v>
      </c>
      <c r="C24" s="99"/>
      <c r="D24" s="99"/>
      <c r="E24" s="99"/>
      <c r="H24" s="106" t="s">
        <v>52</v>
      </c>
      <c r="I24" s="106"/>
      <c r="J24" s="106"/>
      <c r="K24" s="106"/>
      <c r="L24" s="106"/>
      <c r="M24" s="106"/>
      <c r="N24" s="106"/>
      <c r="O24" s="106" t="s">
        <v>53</v>
      </c>
      <c r="P24" s="106"/>
      <c r="Q24" s="106"/>
      <c r="R24" s="106"/>
      <c r="S24" s="106"/>
      <c r="T24" s="106"/>
      <c r="U24" s="106"/>
      <c r="V24" s="106"/>
      <c r="X24" s="68"/>
      <c r="Y24" s="68"/>
    </row>
    <row r="25" spans="1:25" s="1" customFormat="1" ht="17.100000000000001" customHeight="1">
      <c r="A25" s="68"/>
      <c r="B25" s="68"/>
      <c r="H25" s="106" t="s">
        <v>54</v>
      </c>
      <c r="I25" s="106"/>
      <c r="J25" s="106"/>
      <c r="K25" s="106"/>
      <c r="L25" s="106"/>
      <c r="M25" s="106"/>
      <c r="N25" s="106"/>
      <c r="O25" s="106" t="s">
        <v>55</v>
      </c>
      <c r="P25" s="106"/>
      <c r="Q25" s="106"/>
      <c r="R25" s="106"/>
      <c r="S25" s="106"/>
      <c r="T25" s="106"/>
      <c r="U25" s="106"/>
      <c r="V25" s="106"/>
    </row>
    <row r="26" spans="1:25" s="1" customFormat="1" ht="17.100000000000001" customHeight="1">
      <c r="A26" s="68"/>
      <c r="B26" s="68"/>
      <c r="C26" s="72"/>
      <c r="D26" s="72"/>
      <c r="E26" s="72"/>
      <c r="F26" s="72"/>
      <c r="G26" s="72"/>
      <c r="H26" s="106" t="s">
        <v>56</v>
      </c>
      <c r="I26" s="106"/>
      <c r="J26" s="106"/>
      <c r="K26" s="106"/>
      <c r="L26" s="106"/>
      <c r="M26" s="106"/>
      <c r="N26" s="106"/>
      <c r="O26" s="72"/>
      <c r="P26" s="72"/>
      <c r="Q26" s="72"/>
      <c r="R26" s="72"/>
      <c r="S26" s="72"/>
      <c r="T26" s="72"/>
      <c r="U26" s="72"/>
      <c r="V26" s="72"/>
      <c r="W26" s="72"/>
    </row>
    <row r="27" spans="1:25" s="1" customFormat="1" ht="17.100000000000001" customHeight="1">
      <c r="B27" s="99" t="s">
        <v>57</v>
      </c>
      <c r="C27" s="99"/>
      <c r="D27" s="99"/>
      <c r="E27" s="99"/>
      <c r="G27" s="1" t="s">
        <v>58</v>
      </c>
    </row>
    <row r="28" spans="1:25" s="1" customFormat="1" ht="17.100000000000001" customHeight="1">
      <c r="B28" s="99" t="s">
        <v>59</v>
      </c>
      <c r="C28" s="99"/>
      <c r="D28" s="99"/>
      <c r="E28" s="99"/>
      <c r="G28" s="1" t="s">
        <v>60</v>
      </c>
    </row>
    <row r="29" spans="1:25" s="1" customFormat="1" ht="17.100000000000001" customHeight="1">
      <c r="B29" s="99" t="s">
        <v>61</v>
      </c>
      <c r="C29" s="99"/>
      <c r="D29" s="99"/>
      <c r="E29" s="99"/>
      <c r="G29" s="1" t="s">
        <v>62</v>
      </c>
    </row>
    <row r="30" spans="1:25" s="1" customFormat="1" ht="17.100000000000001" customHeight="1">
      <c r="B30" s="99" t="s">
        <v>63</v>
      </c>
      <c r="C30" s="99"/>
      <c r="D30" s="99"/>
      <c r="E30" s="99"/>
      <c r="G30" s="1" t="s">
        <v>64</v>
      </c>
    </row>
    <row r="31" spans="1:25" s="1" customFormat="1" ht="17.100000000000001" customHeight="1">
      <c r="B31" s="99" t="s">
        <v>65</v>
      </c>
      <c r="C31" s="99"/>
      <c r="D31" s="99"/>
      <c r="E31" s="99"/>
      <c r="G31" s="1" t="s">
        <v>66</v>
      </c>
    </row>
    <row r="32" spans="1:25" s="1" customFormat="1" ht="17.100000000000001" customHeight="1">
      <c r="B32" s="65"/>
      <c r="C32" s="65"/>
      <c r="D32" s="65"/>
      <c r="E32" s="65"/>
      <c r="G32" s="1" t="s">
        <v>67</v>
      </c>
    </row>
    <row r="33" spans="2:23" s="1" customFormat="1" ht="17.100000000000001" customHeight="1">
      <c r="B33" s="99" t="s">
        <v>68</v>
      </c>
      <c r="C33" s="99"/>
      <c r="D33" s="99"/>
      <c r="E33" s="99"/>
      <c r="G33" s="1" t="s">
        <v>93</v>
      </c>
    </row>
    <row r="34" spans="2:23" s="1" customFormat="1" ht="17.100000000000001" customHeight="1">
      <c r="B34" s="99" t="s">
        <v>69</v>
      </c>
      <c r="C34" s="99"/>
      <c r="D34" s="99"/>
      <c r="E34" s="99"/>
      <c r="G34" s="1" t="s">
        <v>78</v>
      </c>
    </row>
    <row r="35" spans="2:23" s="1" customFormat="1" ht="17.100000000000001" customHeight="1">
      <c r="B35" s="99" t="s">
        <v>92</v>
      </c>
      <c r="C35" s="99"/>
      <c r="D35" s="99"/>
      <c r="E35" s="99"/>
      <c r="G35" s="1" t="s">
        <v>121</v>
      </c>
    </row>
    <row r="36" spans="2:23" s="1" customFormat="1" ht="17.100000000000001" customHeight="1">
      <c r="B36" s="99" t="s">
        <v>79</v>
      </c>
      <c r="C36" s="99"/>
      <c r="D36" s="99"/>
      <c r="E36" s="99"/>
      <c r="G36" s="1" t="s">
        <v>102</v>
      </c>
    </row>
    <row r="37" spans="2:23" s="1" customFormat="1" ht="17.100000000000001" customHeight="1">
      <c r="G37" s="1" t="s">
        <v>107</v>
      </c>
    </row>
    <row r="38" spans="2:23" s="1" customFormat="1" ht="17.100000000000001" customHeight="1">
      <c r="B38" s="65"/>
      <c r="C38" s="65"/>
      <c r="D38" s="65"/>
      <c r="E38" s="65"/>
      <c r="G38" s="1" t="s">
        <v>80</v>
      </c>
    </row>
    <row r="39" spans="2:23" s="1" customFormat="1" ht="17.100000000000001" customHeight="1">
      <c r="G39" s="1" t="s">
        <v>81</v>
      </c>
    </row>
    <row r="40" spans="2:23" s="1" customFormat="1" ht="17.100000000000001" customHeight="1">
      <c r="G40" s="1" t="s">
        <v>82</v>
      </c>
    </row>
    <row r="41" spans="2:23" s="1" customFormat="1" ht="17.100000000000001" customHeight="1">
      <c r="G41" s="1" t="s">
        <v>83</v>
      </c>
    </row>
    <row r="42" spans="2:23" s="1" customFormat="1" ht="17.100000000000001" customHeight="1"/>
    <row r="43" spans="2:23" s="1" customFormat="1" ht="17.100000000000001" customHeight="1">
      <c r="B43" s="71"/>
      <c r="C43" s="71"/>
      <c r="D43" s="71"/>
      <c r="E43" s="71"/>
    </row>
    <row r="44" spans="2:23" s="1" customFormat="1" ht="17.100000000000001" customHeight="1">
      <c r="U44" s="69"/>
      <c r="V44" s="69"/>
      <c r="W44" s="69"/>
    </row>
    <row r="45" spans="2:23" s="1" customFormat="1" ht="17.100000000000001" customHeight="1">
      <c r="B45" s="71"/>
      <c r="C45" s="71"/>
      <c r="D45" s="71"/>
      <c r="E45" s="71"/>
      <c r="U45" s="69"/>
      <c r="V45" s="69"/>
      <c r="W45" s="69"/>
    </row>
    <row r="46" spans="2:23" s="1" customFormat="1" ht="17.100000000000001" customHeight="1">
      <c r="H46" s="2"/>
    </row>
    <row r="47" spans="2:23" s="1" customFormat="1" ht="17.100000000000001" customHeight="1">
      <c r="B47" s="99"/>
      <c r="C47" s="99"/>
      <c r="D47" s="99"/>
      <c r="E47" s="99"/>
    </row>
    <row r="48" spans="2:23" s="1" customFormat="1" ht="17.100000000000001" customHeight="1">
      <c r="B48" s="71"/>
      <c r="C48" s="71"/>
      <c r="D48" s="71"/>
      <c r="E48" s="71"/>
    </row>
    <row r="49" spans="1:24" s="1" customFormat="1" ht="17.100000000000001" customHeight="1">
      <c r="B49" s="71"/>
      <c r="C49" s="71"/>
      <c r="D49" s="71"/>
      <c r="E49" s="71"/>
    </row>
    <row r="50" spans="1:24" s="1" customFormat="1" ht="17.100000000000001" customHeight="1">
      <c r="H50" s="2"/>
    </row>
    <row r="51" spans="1:24" s="1" customFormat="1" ht="17.100000000000001" customHeight="1">
      <c r="A51" s="106" t="s">
        <v>2</v>
      </c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</row>
    <row r="52" spans="1:24" s="1" customFormat="1" ht="17.100000000000001" customHeight="1" thickBot="1">
      <c r="A52" s="41" t="s">
        <v>3</v>
      </c>
      <c r="T52" s="105"/>
      <c r="U52" s="105"/>
      <c r="V52" s="107"/>
      <c r="W52" s="107"/>
      <c r="X52" s="107"/>
    </row>
    <row r="53" spans="1:24" s="1" customFormat="1" ht="24.95" customHeight="1" thickBot="1">
      <c r="A53" s="100"/>
      <c r="B53" s="101"/>
      <c r="C53" s="100">
        <v>1</v>
      </c>
      <c r="D53" s="102"/>
      <c r="E53" s="102"/>
      <c r="F53" s="102"/>
      <c r="G53" s="103"/>
      <c r="H53" s="104">
        <v>2</v>
      </c>
      <c r="I53" s="102"/>
      <c r="J53" s="103"/>
      <c r="K53" s="104">
        <v>3</v>
      </c>
      <c r="L53" s="102"/>
      <c r="M53" s="103"/>
      <c r="N53" s="104">
        <v>4</v>
      </c>
      <c r="O53" s="102"/>
      <c r="P53" s="102"/>
      <c r="Q53" s="102"/>
      <c r="R53" s="101"/>
      <c r="S53" s="105"/>
      <c r="T53" s="105"/>
      <c r="U53" s="105"/>
    </row>
    <row r="54" spans="1:24" s="1" customFormat="1" ht="24.95" customHeight="1">
      <c r="A54" s="117" t="s">
        <v>4</v>
      </c>
      <c r="B54" s="118"/>
      <c r="C54" s="119" t="s">
        <v>5</v>
      </c>
      <c r="D54" s="120"/>
      <c r="E54" s="120"/>
      <c r="F54" s="120"/>
      <c r="G54" s="121"/>
      <c r="H54" s="122" t="s">
        <v>108</v>
      </c>
      <c r="I54" s="120"/>
      <c r="J54" s="121"/>
      <c r="K54" s="122" t="s">
        <v>111</v>
      </c>
      <c r="L54" s="120"/>
      <c r="M54" s="121"/>
      <c r="N54" s="122" t="s">
        <v>112</v>
      </c>
      <c r="O54" s="120"/>
      <c r="P54" s="120"/>
      <c r="Q54" s="120"/>
      <c r="R54" s="123"/>
      <c r="S54" s="141"/>
      <c r="T54" s="141"/>
      <c r="U54" s="141"/>
    </row>
    <row r="55" spans="1:24" s="1" customFormat="1" ht="24.95" customHeight="1">
      <c r="A55" s="108" t="s">
        <v>9</v>
      </c>
      <c r="B55" s="109"/>
      <c r="C55" s="112" t="s">
        <v>109</v>
      </c>
      <c r="D55" s="113"/>
      <c r="E55" s="113"/>
      <c r="F55" s="113"/>
      <c r="G55" s="114"/>
      <c r="H55" s="115" t="s">
        <v>113</v>
      </c>
      <c r="I55" s="113"/>
      <c r="J55" s="114"/>
      <c r="K55" s="115" t="s">
        <v>115</v>
      </c>
      <c r="L55" s="113"/>
      <c r="M55" s="114"/>
      <c r="N55" s="115" t="s">
        <v>117</v>
      </c>
      <c r="O55" s="113"/>
      <c r="P55" s="113"/>
      <c r="Q55" s="113"/>
      <c r="R55" s="116"/>
      <c r="S55" s="141"/>
      <c r="T55" s="141"/>
      <c r="U55" s="141"/>
    </row>
    <row r="56" spans="1:24" s="1" customFormat="1" ht="24.95" customHeight="1" thickBot="1">
      <c r="A56" s="137" t="s">
        <v>12</v>
      </c>
      <c r="B56" s="138"/>
      <c r="C56" s="134" t="s">
        <v>110</v>
      </c>
      <c r="D56" s="135"/>
      <c r="E56" s="135"/>
      <c r="F56" s="135"/>
      <c r="G56" s="136"/>
      <c r="H56" s="139" t="s">
        <v>114</v>
      </c>
      <c r="I56" s="135"/>
      <c r="J56" s="136"/>
      <c r="K56" s="139" t="s">
        <v>116</v>
      </c>
      <c r="L56" s="135"/>
      <c r="M56" s="136"/>
      <c r="N56" s="139" t="s">
        <v>118</v>
      </c>
      <c r="O56" s="135"/>
      <c r="P56" s="135"/>
      <c r="Q56" s="135"/>
      <c r="R56" s="140"/>
      <c r="S56" s="141"/>
      <c r="T56" s="141"/>
      <c r="U56" s="141"/>
    </row>
    <row r="57" spans="1:24" s="1" customFormat="1" ht="17.100000000000001" customHeight="1" thickBot="1"/>
    <row r="58" spans="1:24" s="1" customFormat="1" ht="37.5" customHeight="1">
      <c r="A58" s="124" t="s">
        <v>96</v>
      </c>
      <c r="B58" s="125"/>
      <c r="C58" s="128" t="s">
        <v>124</v>
      </c>
      <c r="D58" s="129"/>
      <c r="E58" s="129"/>
      <c r="F58" s="129"/>
      <c r="G58" s="129"/>
      <c r="H58" s="129"/>
      <c r="I58" s="129"/>
      <c r="J58" s="129"/>
      <c r="K58" s="129"/>
      <c r="L58" s="129"/>
      <c r="M58" s="130"/>
      <c r="N58" s="128" t="s">
        <v>119</v>
      </c>
      <c r="O58" s="129"/>
      <c r="P58" s="129"/>
      <c r="Q58" s="129"/>
      <c r="R58" s="129"/>
      <c r="S58" s="129"/>
      <c r="T58" s="129"/>
      <c r="U58" s="129"/>
      <c r="V58" s="129"/>
      <c r="W58" s="129"/>
      <c r="X58" s="130"/>
    </row>
    <row r="59" spans="1:24" s="1" customFormat="1" ht="20.100000000000001" customHeight="1" thickBot="1">
      <c r="A59" s="126"/>
      <c r="B59" s="127"/>
      <c r="C59" s="131" t="s">
        <v>14</v>
      </c>
      <c r="D59" s="132"/>
      <c r="E59" s="132"/>
      <c r="F59" s="132"/>
      <c r="G59" s="132"/>
      <c r="H59" s="132"/>
      <c r="I59" s="132"/>
      <c r="J59" s="132" t="s">
        <v>120</v>
      </c>
      <c r="K59" s="132"/>
      <c r="L59" s="132"/>
      <c r="M59" s="133"/>
      <c r="N59" s="134" t="s">
        <v>14</v>
      </c>
      <c r="O59" s="135"/>
      <c r="P59" s="135"/>
      <c r="Q59" s="135"/>
      <c r="R59" s="135"/>
      <c r="S59" s="135"/>
      <c r="T59" s="136"/>
      <c r="U59" s="132" t="s">
        <v>120</v>
      </c>
      <c r="V59" s="132"/>
      <c r="W59" s="132"/>
      <c r="X59" s="133"/>
    </row>
    <row r="60" spans="1:24" s="1" customFormat="1" ht="26.1" customHeight="1">
      <c r="A60" s="153">
        <v>0.375</v>
      </c>
      <c r="B60" s="154"/>
      <c r="C60" s="239" t="str">
        <f>K54</f>
        <v>六中</v>
      </c>
      <c r="D60" s="239"/>
      <c r="E60" s="240">
        <v>7</v>
      </c>
      <c r="F60" s="3" t="s">
        <v>17</v>
      </c>
      <c r="G60" s="4">
        <v>0</v>
      </c>
      <c r="H60" s="142" t="str">
        <f>N54</f>
        <v>袖師</v>
      </c>
      <c r="I60" s="142"/>
      <c r="J60" s="143" t="str">
        <f>C61</f>
        <v>翔洋</v>
      </c>
      <c r="K60" s="144"/>
      <c r="L60" s="145" t="str">
        <f>H61</f>
        <v>由比・蒲原</v>
      </c>
      <c r="M60" s="146"/>
      <c r="N60" s="142" t="str">
        <f>H54</f>
        <v>由比・蒲原</v>
      </c>
      <c r="O60" s="142"/>
      <c r="P60" s="4">
        <v>1</v>
      </c>
      <c r="Q60" s="3" t="s">
        <v>16</v>
      </c>
      <c r="R60" s="240">
        <v>5</v>
      </c>
      <c r="S60" s="239" t="str">
        <f>K54</f>
        <v>六中</v>
      </c>
      <c r="T60" s="239"/>
      <c r="U60" s="155" t="str">
        <f>N61</f>
        <v>翔洋</v>
      </c>
      <c r="V60" s="145"/>
      <c r="W60" s="145" t="str">
        <f>S61</f>
        <v>袖師</v>
      </c>
      <c r="X60" s="146"/>
    </row>
    <row r="61" spans="1:24" s="1" customFormat="1" ht="26.1" customHeight="1">
      <c r="A61" s="147">
        <v>0.4201388888888889</v>
      </c>
      <c r="B61" s="148"/>
      <c r="C61" s="241" t="str">
        <f>C54</f>
        <v>翔洋</v>
      </c>
      <c r="D61" s="241"/>
      <c r="E61" s="242">
        <v>5</v>
      </c>
      <c r="F61" s="5" t="s">
        <v>16</v>
      </c>
      <c r="G61" s="6">
        <v>0</v>
      </c>
      <c r="H61" s="149" t="str">
        <f>H54</f>
        <v>由比・蒲原</v>
      </c>
      <c r="I61" s="149"/>
      <c r="J61" s="150" t="str">
        <f>C60</f>
        <v>六中</v>
      </c>
      <c r="K61" s="151"/>
      <c r="L61" s="151" t="str">
        <f>H60</f>
        <v>袖師</v>
      </c>
      <c r="M61" s="152"/>
      <c r="N61" s="241" t="str">
        <f>C54</f>
        <v>翔洋</v>
      </c>
      <c r="O61" s="241"/>
      <c r="P61" s="242">
        <v>15</v>
      </c>
      <c r="Q61" s="5" t="s">
        <v>16</v>
      </c>
      <c r="R61" s="6">
        <v>0</v>
      </c>
      <c r="S61" s="149" t="str">
        <f>N54</f>
        <v>袖師</v>
      </c>
      <c r="T61" s="149"/>
      <c r="U61" s="150" t="str">
        <f>N60</f>
        <v>由比・蒲原</v>
      </c>
      <c r="V61" s="151"/>
      <c r="W61" s="151" t="str">
        <f>S60</f>
        <v>六中</v>
      </c>
      <c r="X61" s="152"/>
    </row>
    <row r="62" spans="1:24" s="1" customFormat="1" ht="26.1" customHeight="1">
      <c r="A62" s="147">
        <v>0.52083333333333337</v>
      </c>
      <c r="B62" s="148"/>
      <c r="C62" s="142"/>
      <c r="D62" s="142"/>
      <c r="E62" s="79"/>
      <c r="F62" s="3" t="s">
        <v>16</v>
      </c>
      <c r="G62" s="79"/>
      <c r="H62" s="142"/>
      <c r="I62" s="142"/>
      <c r="J62" s="150"/>
      <c r="K62" s="151"/>
      <c r="L62" s="145"/>
      <c r="M62" s="146"/>
      <c r="N62" s="239" t="str">
        <f>H54</f>
        <v>由比・蒲原</v>
      </c>
      <c r="O62" s="239"/>
      <c r="P62" s="240">
        <v>5</v>
      </c>
      <c r="Q62" s="3" t="s">
        <v>17</v>
      </c>
      <c r="R62" s="4">
        <v>0</v>
      </c>
      <c r="S62" s="142" t="str">
        <f>N54</f>
        <v>袖師</v>
      </c>
      <c r="T62" s="142"/>
      <c r="U62" s="155" t="str">
        <f>S63</f>
        <v>六中</v>
      </c>
      <c r="V62" s="145"/>
      <c r="W62" s="145" t="str">
        <f>N63</f>
        <v>翔洋</v>
      </c>
      <c r="X62" s="146"/>
    </row>
    <row r="63" spans="1:24" s="1" customFormat="1" ht="26.1" customHeight="1">
      <c r="A63" s="147">
        <v>0.56597222222222221</v>
      </c>
      <c r="B63" s="148"/>
      <c r="C63" s="149"/>
      <c r="D63" s="149"/>
      <c r="E63" s="78"/>
      <c r="F63" s="5" t="s">
        <v>16</v>
      </c>
      <c r="G63" s="78"/>
      <c r="H63" s="149"/>
      <c r="I63" s="149"/>
      <c r="J63" s="150"/>
      <c r="K63" s="151"/>
      <c r="L63" s="151"/>
      <c r="M63" s="152"/>
      <c r="N63" s="241" t="str">
        <f>C54</f>
        <v>翔洋</v>
      </c>
      <c r="O63" s="241"/>
      <c r="P63" s="242">
        <v>2</v>
      </c>
      <c r="Q63" s="5" t="s">
        <v>17</v>
      </c>
      <c r="R63" s="6">
        <v>0</v>
      </c>
      <c r="S63" s="149" t="str">
        <f>K54</f>
        <v>六中</v>
      </c>
      <c r="T63" s="149"/>
      <c r="U63" s="150" t="str">
        <f>S62</f>
        <v>袖師</v>
      </c>
      <c r="V63" s="151"/>
      <c r="W63" s="151" t="str">
        <f>N62</f>
        <v>由比・蒲原</v>
      </c>
      <c r="X63" s="152"/>
    </row>
    <row r="64" spans="1:24" s="1" customFormat="1" ht="26.1" customHeight="1" thickBot="1">
      <c r="A64" s="160"/>
      <c r="B64" s="161"/>
      <c r="C64" s="156"/>
      <c r="D64" s="156"/>
      <c r="E64" s="80"/>
      <c r="F64" s="7"/>
      <c r="G64" s="80"/>
      <c r="H64" s="156"/>
      <c r="I64" s="156"/>
      <c r="J64" s="157"/>
      <c r="K64" s="158"/>
      <c r="L64" s="158"/>
      <c r="M64" s="159"/>
      <c r="N64" s="156"/>
      <c r="O64" s="156"/>
      <c r="P64" s="8"/>
      <c r="Q64" s="7"/>
      <c r="R64" s="8"/>
      <c r="S64" s="156"/>
      <c r="T64" s="156"/>
      <c r="U64" s="157"/>
      <c r="V64" s="158"/>
      <c r="W64" s="158"/>
      <c r="X64" s="159"/>
    </row>
    <row r="65" spans="1:24" s="1" customFormat="1" ht="17.100000000000001" customHeight="1" thickBot="1">
      <c r="A65" s="9"/>
      <c r="B65" s="10"/>
      <c r="C65" s="11"/>
      <c r="D65" s="11"/>
      <c r="E65" s="11"/>
      <c r="F65" s="11"/>
      <c r="G65" s="11"/>
      <c r="H65" s="11"/>
      <c r="I65" s="11"/>
      <c r="J65" s="4"/>
      <c r="K65" s="4"/>
      <c r="L65" s="4"/>
      <c r="M65" s="4"/>
      <c r="N65" s="11"/>
      <c r="O65" s="11"/>
      <c r="P65" s="11"/>
      <c r="Q65" s="11"/>
      <c r="R65" s="11"/>
      <c r="S65" s="11"/>
      <c r="T65" s="11"/>
      <c r="U65" s="4"/>
      <c r="V65" s="4"/>
      <c r="W65" s="4"/>
      <c r="X65" s="4"/>
    </row>
    <row r="66" spans="1:24" s="1" customFormat="1" ht="37.5" customHeight="1">
      <c r="A66" s="124" t="s">
        <v>94</v>
      </c>
      <c r="B66" s="125"/>
      <c r="C66" s="128" t="s">
        <v>125</v>
      </c>
      <c r="D66" s="129"/>
      <c r="E66" s="129"/>
      <c r="F66" s="129"/>
      <c r="G66" s="129"/>
      <c r="H66" s="129"/>
      <c r="I66" s="129"/>
      <c r="J66" s="129"/>
      <c r="K66" s="129"/>
      <c r="L66" s="129"/>
      <c r="M66" s="130"/>
      <c r="N66" s="128" t="s">
        <v>128</v>
      </c>
      <c r="O66" s="129"/>
      <c r="P66" s="129"/>
      <c r="Q66" s="129"/>
      <c r="R66" s="129"/>
      <c r="S66" s="129"/>
      <c r="T66" s="129"/>
      <c r="U66" s="129"/>
      <c r="V66" s="129"/>
      <c r="W66" s="129"/>
      <c r="X66" s="130"/>
    </row>
    <row r="67" spans="1:24" s="1" customFormat="1" ht="20.100000000000001" customHeight="1" thickBot="1">
      <c r="A67" s="126"/>
      <c r="B67" s="127"/>
      <c r="C67" s="131" t="s">
        <v>14</v>
      </c>
      <c r="D67" s="132"/>
      <c r="E67" s="132"/>
      <c r="F67" s="132"/>
      <c r="G67" s="132"/>
      <c r="H67" s="132"/>
      <c r="I67" s="132"/>
      <c r="J67" s="132" t="s">
        <v>15</v>
      </c>
      <c r="K67" s="132"/>
      <c r="L67" s="132"/>
      <c r="M67" s="133"/>
      <c r="N67" s="134" t="s">
        <v>14</v>
      </c>
      <c r="O67" s="135"/>
      <c r="P67" s="135"/>
      <c r="Q67" s="135"/>
      <c r="R67" s="135"/>
      <c r="S67" s="135"/>
      <c r="T67" s="136"/>
      <c r="U67" s="139" t="s">
        <v>15</v>
      </c>
      <c r="V67" s="135"/>
      <c r="W67" s="135"/>
      <c r="X67" s="140"/>
    </row>
    <row r="68" spans="1:24" ht="26.1" customHeight="1">
      <c r="A68" s="153">
        <v>0.375</v>
      </c>
      <c r="B68" s="154"/>
      <c r="C68" s="142" t="str">
        <f>K55</f>
        <v>飯田</v>
      </c>
      <c r="D68" s="142"/>
      <c r="E68" s="75">
        <v>0</v>
      </c>
      <c r="F68" s="3" t="s">
        <v>16</v>
      </c>
      <c r="G68" s="240">
        <v>1</v>
      </c>
      <c r="H68" s="239" t="str">
        <f>N55</f>
        <v>八中</v>
      </c>
      <c r="I68" s="239"/>
      <c r="J68" s="143" t="str">
        <f>C69</f>
        <v>四中</v>
      </c>
      <c r="K68" s="144"/>
      <c r="L68" s="145" t="str">
        <f>H69</f>
        <v>三中・七中</v>
      </c>
      <c r="M68" s="146"/>
      <c r="N68" s="142" t="str">
        <f>H55</f>
        <v>三中・七中</v>
      </c>
      <c r="O68" s="142"/>
      <c r="P68" s="81">
        <v>0</v>
      </c>
      <c r="Q68" s="3" t="s">
        <v>16</v>
      </c>
      <c r="R68" s="240">
        <v>3</v>
      </c>
      <c r="S68" s="239" t="str">
        <f>K55</f>
        <v>飯田</v>
      </c>
      <c r="T68" s="239"/>
      <c r="U68" s="155" t="str">
        <f>N69</f>
        <v>四中</v>
      </c>
      <c r="V68" s="145"/>
      <c r="W68" s="145" t="str">
        <f>S69</f>
        <v>八中</v>
      </c>
      <c r="X68" s="146"/>
    </row>
    <row r="69" spans="1:24" ht="26.1" customHeight="1">
      <c r="A69" s="147">
        <v>0.4201388888888889</v>
      </c>
      <c r="B69" s="148"/>
      <c r="C69" s="241" t="str">
        <f>C55</f>
        <v>四中</v>
      </c>
      <c r="D69" s="241"/>
      <c r="E69" s="242">
        <v>1</v>
      </c>
      <c r="F69" s="5" t="s">
        <v>16</v>
      </c>
      <c r="G69" s="73">
        <v>0</v>
      </c>
      <c r="H69" s="149" t="str">
        <f>H55</f>
        <v>三中・七中</v>
      </c>
      <c r="I69" s="149"/>
      <c r="J69" s="150" t="str">
        <f>C68</f>
        <v>飯田</v>
      </c>
      <c r="K69" s="151"/>
      <c r="L69" s="151" t="str">
        <f>H68</f>
        <v>八中</v>
      </c>
      <c r="M69" s="152"/>
      <c r="N69" s="149" t="str">
        <f>C55</f>
        <v>四中</v>
      </c>
      <c r="O69" s="149"/>
      <c r="P69" s="82">
        <v>0</v>
      </c>
      <c r="Q69" s="5" t="s">
        <v>16</v>
      </c>
      <c r="R69" s="242">
        <v>3</v>
      </c>
      <c r="S69" s="241" t="str">
        <f>N55</f>
        <v>八中</v>
      </c>
      <c r="T69" s="241"/>
      <c r="U69" s="150" t="str">
        <f>N68</f>
        <v>三中・七中</v>
      </c>
      <c r="V69" s="151"/>
      <c r="W69" s="151" t="str">
        <f>S68</f>
        <v>飯田</v>
      </c>
      <c r="X69" s="152"/>
    </row>
    <row r="70" spans="1:24" ht="26.1" customHeight="1">
      <c r="A70" s="147">
        <v>0.52083333333333337</v>
      </c>
      <c r="B70" s="148"/>
      <c r="C70" s="142"/>
      <c r="D70" s="142"/>
      <c r="E70" s="79"/>
      <c r="F70" s="3" t="s">
        <v>16</v>
      </c>
      <c r="G70" s="79"/>
      <c r="H70" s="142"/>
      <c r="I70" s="142"/>
      <c r="J70" s="150"/>
      <c r="K70" s="151"/>
      <c r="L70" s="145"/>
      <c r="M70" s="146"/>
      <c r="N70" s="142" t="str">
        <f>H55</f>
        <v>三中・七中</v>
      </c>
      <c r="O70" s="142"/>
      <c r="P70" s="81">
        <v>0</v>
      </c>
      <c r="Q70" s="3" t="s">
        <v>16</v>
      </c>
      <c r="R70" s="240">
        <v>2</v>
      </c>
      <c r="S70" s="239" t="str">
        <f>N55</f>
        <v>八中</v>
      </c>
      <c r="T70" s="239"/>
      <c r="U70" s="155" t="str">
        <f>S71</f>
        <v>飯田</v>
      </c>
      <c r="V70" s="145"/>
      <c r="W70" s="145" t="str">
        <f>N71</f>
        <v>四中</v>
      </c>
      <c r="X70" s="146"/>
    </row>
    <row r="71" spans="1:24" ht="26.1" customHeight="1">
      <c r="A71" s="147">
        <v>0.56597222222222221</v>
      </c>
      <c r="B71" s="148"/>
      <c r="C71" s="149"/>
      <c r="D71" s="149"/>
      <c r="E71" s="78"/>
      <c r="F71" s="5" t="s">
        <v>16</v>
      </c>
      <c r="G71" s="78"/>
      <c r="H71" s="149"/>
      <c r="I71" s="149"/>
      <c r="J71" s="150"/>
      <c r="K71" s="151"/>
      <c r="L71" s="151"/>
      <c r="M71" s="152"/>
      <c r="N71" s="243" t="str">
        <f>C55</f>
        <v>四中</v>
      </c>
      <c r="O71" s="243"/>
      <c r="P71" s="244">
        <v>2</v>
      </c>
      <c r="Q71" s="245" t="s">
        <v>16</v>
      </c>
      <c r="R71" s="244">
        <v>2</v>
      </c>
      <c r="S71" s="243" t="str">
        <f>K55</f>
        <v>飯田</v>
      </c>
      <c r="T71" s="243"/>
      <c r="U71" s="150" t="str">
        <f>S70</f>
        <v>八中</v>
      </c>
      <c r="V71" s="151"/>
      <c r="W71" s="151" t="str">
        <f>N70</f>
        <v>三中・七中</v>
      </c>
      <c r="X71" s="152"/>
    </row>
    <row r="72" spans="1:24" ht="26.1" customHeight="1" thickBot="1">
      <c r="A72" s="160"/>
      <c r="B72" s="161"/>
      <c r="C72" s="156"/>
      <c r="D72" s="156"/>
      <c r="E72" s="74"/>
      <c r="F72" s="7"/>
      <c r="G72" s="74"/>
      <c r="H72" s="156"/>
      <c r="I72" s="156"/>
      <c r="J72" s="157"/>
      <c r="K72" s="158"/>
      <c r="L72" s="162"/>
      <c r="M72" s="163"/>
      <c r="N72" s="156"/>
      <c r="O72" s="156"/>
      <c r="P72" s="74"/>
      <c r="Q72" s="7"/>
      <c r="R72" s="74"/>
      <c r="S72" s="156"/>
      <c r="T72" s="156"/>
      <c r="U72" s="157"/>
      <c r="V72" s="158"/>
      <c r="W72" s="158"/>
      <c r="X72" s="159"/>
    </row>
    <row r="73" spans="1:24" ht="17.100000000000001" customHeight="1" thickBot="1">
      <c r="A73" s="12"/>
      <c r="B73" s="12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</row>
    <row r="74" spans="1:24" ht="36" customHeight="1">
      <c r="A74" s="124" t="s">
        <v>95</v>
      </c>
      <c r="B74" s="125"/>
      <c r="C74" s="128" t="s">
        <v>122</v>
      </c>
      <c r="D74" s="129"/>
      <c r="E74" s="129"/>
      <c r="F74" s="129"/>
      <c r="G74" s="129"/>
      <c r="H74" s="129"/>
      <c r="I74" s="129"/>
      <c r="J74" s="129"/>
      <c r="K74" s="129"/>
      <c r="L74" s="129"/>
      <c r="M74" s="130"/>
      <c r="N74" s="128" t="s">
        <v>129</v>
      </c>
      <c r="O74" s="129"/>
      <c r="P74" s="129"/>
      <c r="Q74" s="129"/>
      <c r="R74" s="129"/>
      <c r="S74" s="129"/>
      <c r="T74" s="129"/>
      <c r="U74" s="129"/>
      <c r="V74" s="129"/>
      <c r="W74" s="129"/>
      <c r="X74" s="130"/>
    </row>
    <row r="75" spans="1:24" ht="20.100000000000001" customHeight="1" thickBot="1">
      <c r="A75" s="126"/>
      <c r="B75" s="127"/>
      <c r="C75" s="131" t="s">
        <v>14</v>
      </c>
      <c r="D75" s="132"/>
      <c r="E75" s="132"/>
      <c r="F75" s="132"/>
      <c r="G75" s="132"/>
      <c r="H75" s="132"/>
      <c r="I75" s="132"/>
      <c r="J75" s="132" t="s">
        <v>15</v>
      </c>
      <c r="K75" s="132"/>
      <c r="L75" s="132"/>
      <c r="M75" s="133"/>
      <c r="N75" s="134" t="s">
        <v>14</v>
      </c>
      <c r="O75" s="135"/>
      <c r="P75" s="135"/>
      <c r="Q75" s="135"/>
      <c r="R75" s="135"/>
      <c r="S75" s="135"/>
      <c r="T75" s="136"/>
      <c r="U75" s="139" t="s">
        <v>15</v>
      </c>
      <c r="V75" s="135"/>
      <c r="W75" s="135"/>
      <c r="X75" s="140"/>
    </row>
    <row r="76" spans="1:24" ht="26.1" customHeight="1">
      <c r="A76" s="153">
        <v>0.375</v>
      </c>
      <c r="B76" s="154"/>
      <c r="C76" s="142" t="str">
        <f>K56</f>
        <v>五中</v>
      </c>
      <c r="D76" s="142"/>
      <c r="E76" s="75">
        <v>4</v>
      </c>
      <c r="F76" s="3" t="s">
        <v>16</v>
      </c>
      <c r="G76" s="240">
        <v>5</v>
      </c>
      <c r="H76" s="239" t="str">
        <f>N56</f>
        <v>興津・庵原</v>
      </c>
      <c r="I76" s="239"/>
      <c r="J76" s="143" t="str">
        <f>C77</f>
        <v>二中</v>
      </c>
      <c r="K76" s="144"/>
      <c r="L76" s="145" t="str">
        <f>H77</f>
        <v>一中</v>
      </c>
      <c r="M76" s="146"/>
      <c r="N76" s="142" t="str">
        <f>H56</f>
        <v>一中</v>
      </c>
      <c r="O76" s="142"/>
      <c r="P76" s="81">
        <v>0</v>
      </c>
      <c r="Q76" s="3" t="s">
        <v>126</v>
      </c>
      <c r="R76" s="240">
        <v>6</v>
      </c>
      <c r="S76" s="239" t="str">
        <f>K56</f>
        <v>五中</v>
      </c>
      <c r="T76" s="239"/>
      <c r="U76" s="155" t="str">
        <f>N77</f>
        <v>二中</v>
      </c>
      <c r="V76" s="145"/>
      <c r="W76" s="145" t="str">
        <f>S77</f>
        <v>興津・庵原</v>
      </c>
      <c r="X76" s="146"/>
    </row>
    <row r="77" spans="1:24" ht="26.1" customHeight="1">
      <c r="A77" s="147">
        <v>0.4201388888888889</v>
      </c>
      <c r="B77" s="148"/>
      <c r="C77" s="241" t="str">
        <f>C56</f>
        <v>二中</v>
      </c>
      <c r="D77" s="241"/>
      <c r="E77" s="242">
        <v>6</v>
      </c>
      <c r="F77" s="5" t="s">
        <v>16</v>
      </c>
      <c r="G77" s="73">
        <v>0</v>
      </c>
      <c r="H77" s="149" t="str">
        <f>H56</f>
        <v>一中</v>
      </c>
      <c r="I77" s="149"/>
      <c r="J77" s="150" t="str">
        <f>C76</f>
        <v>五中</v>
      </c>
      <c r="K77" s="151"/>
      <c r="L77" s="151" t="str">
        <f>H76</f>
        <v>興津・庵原</v>
      </c>
      <c r="M77" s="152"/>
      <c r="N77" s="243" t="str">
        <f>C56</f>
        <v>二中</v>
      </c>
      <c r="O77" s="243"/>
      <c r="P77" s="244">
        <v>0</v>
      </c>
      <c r="Q77" s="245" t="s">
        <v>127</v>
      </c>
      <c r="R77" s="244">
        <v>0</v>
      </c>
      <c r="S77" s="243" t="str">
        <f>N56</f>
        <v>興津・庵原</v>
      </c>
      <c r="T77" s="243"/>
      <c r="U77" s="150" t="str">
        <f>N76</f>
        <v>一中</v>
      </c>
      <c r="V77" s="151"/>
      <c r="W77" s="151" t="str">
        <f>S76</f>
        <v>五中</v>
      </c>
      <c r="X77" s="152"/>
    </row>
    <row r="78" spans="1:24" ht="26.1" customHeight="1">
      <c r="A78" s="147">
        <v>0.52083333333333337</v>
      </c>
      <c r="B78" s="148"/>
      <c r="C78" s="142"/>
      <c r="D78" s="142"/>
      <c r="E78" s="79"/>
      <c r="F78" s="3" t="s">
        <v>16</v>
      </c>
      <c r="G78" s="79"/>
      <c r="H78" s="142"/>
      <c r="I78" s="142"/>
      <c r="J78" s="150"/>
      <c r="K78" s="151"/>
      <c r="L78" s="145"/>
      <c r="M78" s="146"/>
      <c r="N78" s="142" t="str">
        <f>H56</f>
        <v>一中</v>
      </c>
      <c r="O78" s="142"/>
      <c r="P78" s="81">
        <v>0</v>
      </c>
      <c r="Q78" s="3" t="s">
        <v>127</v>
      </c>
      <c r="R78" s="240">
        <v>7</v>
      </c>
      <c r="S78" s="239" t="str">
        <f>N56</f>
        <v>興津・庵原</v>
      </c>
      <c r="T78" s="239"/>
      <c r="U78" s="155" t="str">
        <f>S79</f>
        <v>五中</v>
      </c>
      <c r="V78" s="145"/>
      <c r="W78" s="145" t="str">
        <f>N79</f>
        <v>二中</v>
      </c>
      <c r="X78" s="146"/>
    </row>
    <row r="79" spans="1:24" ht="26.1" customHeight="1">
      <c r="A79" s="147">
        <v>0.56597222222222221</v>
      </c>
      <c r="B79" s="148"/>
      <c r="C79" s="149"/>
      <c r="D79" s="149"/>
      <c r="E79" s="78"/>
      <c r="F79" s="5" t="s">
        <v>16</v>
      </c>
      <c r="G79" s="78"/>
      <c r="H79" s="149"/>
      <c r="I79" s="149"/>
      <c r="J79" s="150"/>
      <c r="K79" s="151"/>
      <c r="L79" s="151"/>
      <c r="M79" s="152"/>
      <c r="N79" s="241" t="str">
        <f>C56</f>
        <v>二中</v>
      </c>
      <c r="O79" s="241"/>
      <c r="P79" s="242">
        <v>3</v>
      </c>
      <c r="Q79" s="5" t="s">
        <v>127</v>
      </c>
      <c r="R79" s="82">
        <v>1</v>
      </c>
      <c r="S79" s="149" t="str">
        <f>K56</f>
        <v>五中</v>
      </c>
      <c r="T79" s="149"/>
      <c r="U79" s="150" t="str">
        <f>S78</f>
        <v>興津・庵原</v>
      </c>
      <c r="V79" s="151"/>
      <c r="W79" s="151" t="str">
        <f>N78</f>
        <v>一中</v>
      </c>
      <c r="X79" s="152"/>
    </row>
    <row r="80" spans="1:24" ht="26.1" customHeight="1" thickBot="1">
      <c r="A80" s="160"/>
      <c r="B80" s="161"/>
      <c r="C80" s="156"/>
      <c r="D80" s="156"/>
      <c r="E80" s="74"/>
      <c r="F80" s="7"/>
      <c r="G80" s="74"/>
      <c r="H80" s="156"/>
      <c r="I80" s="156"/>
      <c r="J80" s="157"/>
      <c r="K80" s="158"/>
      <c r="L80" s="162"/>
      <c r="M80" s="163"/>
      <c r="N80" s="156"/>
      <c r="O80" s="156"/>
      <c r="P80" s="74"/>
      <c r="Q80" s="7"/>
      <c r="R80" s="74"/>
      <c r="S80" s="156"/>
      <c r="T80" s="156"/>
      <c r="U80" s="157"/>
      <c r="V80" s="158"/>
      <c r="W80" s="158"/>
      <c r="X80" s="159"/>
    </row>
    <row r="81" spans="1:24" ht="17.100000000000001" customHeight="1"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58"/>
      <c r="S81" s="19"/>
      <c r="T81" s="19"/>
      <c r="U81" s="19"/>
      <c r="V81" s="19"/>
      <c r="W81" s="19"/>
      <c r="X81" s="19"/>
    </row>
    <row r="82" spans="1:24" ht="24.95" customHeight="1">
      <c r="B82" s="14" t="s">
        <v>96</v>
      </c>
      <c r="C82" s="165" t="s">
        <v>19</v>
      </c>
      <c r="D82" s="165"/>
      <c r="E82" s="166" t="str">
        <f>C54</f>
        <v>翔洋</v>
      </c>
      <c r="F82" s="166"/>
      <c r="G82" s="166"/>
      <c r="H82" s="166"/>
      <c r="I82" s="166"/>
      <c r="J82" s="166" t="s">
        <v>20</v>
      </c>
      <c r="K82" s="166"/>
      <c r="L82" s="166" t="str">
        <f>K54</f>
        <v>六中</v>
      </c>
      <c r="M82" s="166"/>
      <c r="N82" s="166"/>
      <c r="O82" s="19"/>
      <c r="P82" s="19"/>
      <c r="Q82" s="19"/>
      <c r="R82" s="19"/>
      <c r="S82" s="19"/>
      <c r="T82" s="19"/>
      <c r="U82" s="19"/>
      <c r="V82" s="19"/>
      <c r="W82" s="19"/>
      <c r="X82" s="19"/>
    </row>
    <row r="83" spans="1:24" ht="24.95" customHeight="1">
      <c r="B83" s="14" t="s">
        <v>101</v>
      </c>
      <c r="C83" s="164" t="s">
        <v>19</v>
      </c>
      <c r="D83" s="164"/>
      <c r="E83" s="165" t="str">
        <f>N55</f>
        <v>八中</v>
      </c>
      <c r="F83" s="165"/>
      <c r="G83" s="165"/>
      <c r="H83" s="165"/>
      <c r="I83" s="165"/>
      <c r="J83" s="166" t="s">
        <v>20</v>
      </c>
      <c r="K83" s="166"/>
      <c r="L83" s="166" t="str">
        <f>K55</f>
        <v>飯田</v>
      </c>
      <c r="M83" s="166"/>
      <c r="N83" s="166"/>
    </row>
    <row r="84" spans="1:24" ht="24.95" customHeight="1">
      <c r="B84" s="14" t="s">
        <v>95</v>
      </c>
      <c r="C84" s="164" t="s">
        <v>19</v>
      </c>
      <c r="D84" s="164"/>
      <c r="E84" s="167" t="str">
        <f>N56</f>
        <v>興津・庵原</v>
      </c>
      <c r="F84" s="167"/>
      <c r="G84" s="167"/>
      <c r="H84" s="167"/>
      <c r="I84" s="167"/>
      <c r="J84" s="166" t="s">
        <v>20</v>
      </c>
      <c r="K84" s="166"/>
      <c r="L84" s="166" t="str">
        <f>C56</f>
        <v>二中</v>
      </c>
      <c r="M84" s="166"/>
      <c r="N84" s="166"/>
    </row>
    <row r="85" spans="1:24" ht="17.100000000000001" customHeight="1"/>
    <row r="86" spans="1:24" ht="27.95" customHeight="1" thickBot="1">
      <c r="A86" s="76" t="s">
        <v>0</v>
      </c>
      <c r="B86" s="15"/>
      <c r="C86" s="15"/>
      <c r="D86" s="87" t="s">
        <v>132</v>
      </c>
      <c r="E86" s="87"/>
      <c r="F86" s="87"/>
      <c r="G86" s="87"/>
      <c r="H86" s="87"/>
      <c r="I86" s="87"/>
      <c r="J86" s="87"/>
      <c r="K86" s="87"/>
      <c r="L86" s="88" t="s">
        <v>135</v>
      </c>
      <c r="M86" s="87"/>
      <c r="N86" s="87"/>
      <c r="O86" s="87"/>
      <c r="P86" s="15"/>
      <c r="Q86" s="15"/>
      <c r="R86" s="15"/>
      <c r="S86" s="15"/>
      <c r="T86" s="15"/>
      <c r="U86" s="15"/>
      <c r="V86" s="15"/>
      <c r="W86" s="15"/>
      <c r="X86" s="15"/>
    </row>
    <row r="87" spans="1:24" ht="27" customHeight="1" thickBot="1">
      <c r="A87" s="92"/>
      <c r="B87" s="93"/>
      <c r="C87" s="96"/>
      <c r="D87" s="94">
        <v>1</v>
      </c>
      <c r="E87" s="94"/>
      <c r="F87" s="94"/>
      <c r="G87" s="168"/>
      <c r="H87" s="168"/>
      <c r="I87" s="168"/>
      <c r="J87" s="168">
        <v>2</v>
      </c>
      <c r="K87" s="168"/>
      <c r="L87" s="168"/>
      <c r="M87" s="168"/>
      <c r="N87" s="95">
        <v>3</v>
      </c>
      <c r="O87" s="93"/>
      <c r="P87" s="93"/>
      <c r="Q87" s="93"/>
      <c r="R87" s="93"/>
      <c r="S87" s="96"/>
      <c r="T87" s="15"/>
      <c r="U87" s="15"/>
      <c r="V87" s="15"/>
      <c r="W87" s="15"/>
      <c r="X87" s="15"/>
    </row>
    <row r="88" spans="1:24" ht="27" customHeight="1">
      <c r="A88" s="169" t="s">
        <v>21</v>
      </c>
      <c r="B88" s="170"/>
      <c r="C88" s="171"/>
      <c r="D88" s="172" t="str">
        <f>E82</f>
        <v>翔洋</v>
      </c>
      <c r="E88" s="172"/>
      <c r="F88" s="172"/>
      <c r="G88" s="173"/>
      <c r="H88" s="173"/>
      <c r="I88" s="173"/>
      <c r="J88" s="173" t="str">
        <f>L83</f>
        <v>飯田</v>
      </c>
      <c r="K88" s="173"/>
      <c r="L88" s="173"/>
      <c r="M88" s="173"/>
      <c r="N88" s="174" t="str">
        <f>L84</f>
        <v>二中</v>
      </c>
      <c r="O88" s="175"/>
      <c r="P88" s="175"/>
      <c r="Q88" s="175"/>
      <c r="R88" s="175"/>
      <c r="S88" s="176"/>
      <c r="T88" s="15"/>
      <c r="U88" s="15"/>
      <c r="V88" s="15"/>
      <c r="W88" s="15"/>
      <c r="X88" s="15"/>
    </row>
    <row r="89" spans="1:24" ht="27" customHeight="1" thickBot="1">
      <c r="A89" s="182" t="s">
        <v>22</v>
      </c>
      <c r="B89" s="183"/>
      <c r="C89" s="184"/>
      <c r="D89" s="185" t="str">
        <f>E83</f>
        <v>八中</v>
      </c>
      <c r="E89" s="185"/>
      <c r="F89" s="185"/>
      <c r="G89" s="186"/>
      <c r="H89" s="186"/>
      <c r="I89" s="186"/>
      <c r="J89" s="186" t="str">
        <f>E84</f>
        <v>興津・庵原</v>
      </c>
      <c r="K89" s="186"/>
      <c r="L89" s="186"/>
      <c r="M89" s="186"/>
      <c r="N89" s="187" t="str">
        <f>L82</f>
        <v>六中</v>
      </c>
      <c r="O89" s="188"/>
      <c r="P89" s="188"/>
      <c r="Q89" s="188"/>
      <c r="R89" s="188"/>
      <c r="S89" s="189"/>
      <c r="T89" s="15"/>
      <c r="U89" s="15"/>
      <c r="V89" s="15"/>
      <c r="W89" s="15"/>
      <c r="X89" s="15"/>
    </row>
    <row r="90" spans="1:24" ht="15" customHeight="1">
      <c r="A90" s="86"/>
      <c r="B90" s="16"/>
      <c r="C90" s="86"/>
      <c r="D90" s="86"/>
      <c r="E90" s="16"/>
      <c r="F90" s="16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</row>
    <row r="91" spans="1:24" ht="27" customHeight="1" thickBot="1">
      <c r="A91" s="177" t="s">
        <v>131</v>
      </c>
      <c r="B91" s="177"/>
      <c r="C91" s="177"/>
      <c r="D91" s="178" t="s">
        <v>134</v>
      </c>
      <c r="E91" s="178"/>
      <c r="F91" s="178"/>
      <c r="G91" s="178"/>
      <c r="H91" s="178"/>
      <c r="I91" s="178"/>
      <c r="J91" s="178"/>
      <c r="K91" s="178"/>
      <c r="L91" s="178"/>
      <c r="M91" s="178"/>
      <c r="N91" s="178"/>
      <c r="O91" s="178"/>
      <c r="P91" s="178"/>
      <c r="Q91" s="178"/>
      <c r="R91" s="178"/>
      <c r="S91" s="178"/>
      <c r="T91" s="178"/>
      <c r="U91" s="15"/>
      <c r="V91" s="15"/>
      <c r="W91" s="15"/>
      <c r="X91" s="15"/>
    </row>
    <row r="92" spans="1:24" ht="27" customHeight="1" thickBot="1">
      <c r="A92" s="92" t="s">
        <v>23</v>
      </c>
      <c r="B92" s="93"/>
      <c r="C92" s="94"/>
      <c r="D92" s="95" t="s">
        <v>24</v>
      </c>
      <c r="E92" s="93"/>
      <c r="F92" s="93"/>
      <c r="G92" s="93"/>
      <c r="H92" s="93"/>
      <c r="I92" s="93"/>
      <c r="J92" s="93"/>
      <c r="K92" s="93"/>
      <c r="L92" s="93"/>
      <c r="M92" s="93"/>
      <c r="N92" s="94"/>
      <c r="O92" s="95" t="s">
        <v>25</v>
      </c>
      <c r="P92" s="93"/>
      <c r="Q92" s="93"/>
      <c r="R92" s="93"/>
      <c r="S92" s="93"/>
      <c r="T92" s="96"/>
      <c r="U92" s="15"/>
      <c r="V92" s="15"/>
      <c r="W92" s="15"/>
      <c r="X92" s="15"/>
    </row>
    <row r="93" spans="1:24" ht="27" customHeight="1">
      <c r="A93" s="204">
        <v>0.41666666666666669</v>
      </c>
      <c r="B93" s="205"/>
      <c r="C93" s="206"/>
      <c r="D93" s="249" t="str">
        <f>N88</f>
        <v>二中</v>
      </c>
      <c r="E93" s="250"/>
      <c r="F93" s="250"/>
      <c r="G93" s="250"/>
      <c r="H93" s="250"/>
      <c r="I93" s="251">
        <v>2</v>
      </c>
      <c r="J93" s="83" t="s">
        <v>17</v>
      </c>
      <c r="K93" s="83">
        <v>0</v>
      </c>
      <c r="L93" s="175" t="str">
        <f>J88</f>
        <v>飯田</v>
      </c>
      <c r="M93" s="175"/>
      <c r="N93" s="207"/>
      <c r="O93" s="196" t="str">
        <f>D88</f>
        <v>翔洋</v>
      </c>
      <c r="P93" s="197"/>
      <c r="Q93" s="197"/>
      <c r="R93" s="197"/>
      <c r="S93" s="197"/>
      <c r="T93" s="198"/>
      <c r="U93" s="20"/>
      <c r="V93" s="20"/>
      <c r="W93" s="15"/>
      <c r="X93" s="15"/>
    </row>
    <row r="94" spans="1:24" ht="27" customHeight="1">
      <c r="A94" s="204">
        <v>0.47916666666666669</v>
      </c>
      <c r="B94" s="205"/>
      <c r="C94" s="206"/>
      <c r="D94" s="179" t="str">
        <f>N88</f>
        <v>二中</v>
      </c>
      <c r="E94" s="180"/>
      <c r="F94" s="180"/>
      <c r="G94" s="180"/>
      <c r="H94" s="180"/>
      <c r="I94" s="84">
        <v>0</v>
      </c>
      <c r="J94" s="84" t="s">
        <v>18</v>
      </c>
      <c r="K94" s="246">
        <v>4</v>
      </c>
      <c r="L94" s="247" t="str">
        <f>D88</f>
        <v>翔洋</v>
      </c>
      <c r="M94" s="247"/>
      <c r="N94" s="248"/>
      <c r="O94" s="199" t="str">
        <f>L93</f>
        <v>飯田</v>
      </c>
      <c r="P94" s="200"/>
      <c r="Q94" s="200"/>
      <c r="R94" s="200"/>
      <c r="S94" s="200"/>
      <c r="T94" s="201"/>
      <c r="U94" s="20"/>
      <c r="V94" s="20"/>
      <c r="W94" s="15"/>
      <c r="X94" s="15"/>
    </row>
    <row r="95" spans="1:24" ht="27" customHeight="1" thickBot="1">
      <c r="A95" s="190">
        <v>0.54166666666666663</v>
      </c>
      <c r="B95" s="191"/>
      <c r="C95" s="192"/>
      <c r="D95" s="252" t="str">
        <f>D88</f>
        <v>翔洋</v>
      </c>
      <c r="E95" s="247"/>
      <c r="F95" s="247"/>
      <c r="G95" s="247"/>
      <c r="H95" s="247"/>
      <c r="I95" s="246">
        <v>10</v>
      </c>
      <c r="J95" s="84" t="s">
        <v>17</v>
      </c>
      <c r="K95" s="84">
        <v>0</v>
      </c>
      <c r="L95" s="180" t="str">
        <f>J88</f>
        <v>飯田</v>
      </c>
      <c r="M95" s="180"/>
      <c r="N95" s="181"/>
      <c r="O95" s="199" t="str">
        <f>N88</f>
        <v>二中</v>
      </c>
      <c r="P95" s="200"/>
      <c r="Q95" s="200"/>
      <c r="R95" s="200"/>
      <c r="S95" s="200"/>
      <c r="T95" s="201"/>
      <c r="U95" s="20"/>
      <c r="V95" s="20"/>
      <c r="W95" s="15"/>
      <c r="X95" s="15"/>
    </row>
    <row r="96" spans="1:24" ht="15" customHeight="1">
      <c r="A96" s="218" t="s">
        <v>136</v>
      </c>
      <c r="B96" s="218"/>
      <c r="C96" s="218"/>
      <c r="D96" s="218"/>
      <c r="E96" s="218"/>
      <c r="F96" s="218"/>
      <c r="G96" s="218"/>
      <c r="H96" s="218"/>
      <c r="I96" s="218"/>
      <c r="J96" s="218"/>
      <c r="K96" s="218"/>
      <c r="L96" s="218"/>
      <c r="M96" s="218"/>
      <c r="N96" s="218"/>
      <c r="O96" s="218"/>
      <c r="P96" s="218"/>
      <c r="Q96" s="218"/>
      <c r="R96" s="218"/>
      <c r="S96" s="218"/>
      <c r="T96" s="218"/>
      <c r="U96" s="85"/>
      <c r="V96" s="20"/>
      <c r="W96" s="15"/>
      <c r="X96" s="15"/>
    </row>
    <row r="97" spans="1:24" ht="27" customHeight="1" thickBot="1">
      <c r="A97" s="202" t="s">
        <v>130</v>
      </c>
      <c r="B97" s="202"/>
      <c r="C97" s="202"/>
      <c r="D97" s="203" t="s">
        <v>133</v>
      </c>
      <c r="E97" s="203"/>
      <c r="F97" s="203"/>
      <c r="G97" s="203"/>
      <c r="H97" s="203"/>
      <c r="I97" s="203"/>
      <c r="J97" s="203"/>
      <c r="K97" s="203"/>
      <c r="L97" s="203"/>
      <c r="M97" s="203"/>
      <c r="N97" s="203"/>
      <c r="O97" s="203"/>
      <c r="P97" s="203"/>
      <c r="Q97" s="203"/>
      <c r="R97" s="203"/>
      <c r="S97" s="203"/>
      <c r="T97" s="203"/>
      <c r="U97" s="85"/>
      <c r="V97" s="20"/>
      <c r="W97" s="15"/>
      <c r="X97" s="15"/>
    </row>
    <row r="98" spans="1:24" ht="27" customHeight="1" thickBot="1">
      <c r="A98" s="92" t="s">
        <v>23</v>
      </c>
      <c r="B98" s="93"/>
      <c r="C98" s="94"/>
      <c r="D98" s="95" t="s">
        <v>24</v>
      </c>
      <c r="E98" s="93"/>
      <c r="F98" s="93"/>
      <c r="G98" s="93"/>
      <c r="H98" s="93"/>
      <c r="I98" s="93"/>
      <c r="J98" s="93"/>
      <c r="K98" s="93"/>
      <c r="L98" s="93"/>
      <c r="M98" s="93"/>
      <c r="N98" s="94"/>
      <c r="O98" s="95" t="s">
        <v>25</v>
      </c>
      <c r="P98" s="93"/>
      <c r="Q98" s="93"/>
      <c r="R98" s="93"/>
      <c r="S98" s="93"/>
      <c r="T98" s="96"/>
      <c r="U98" s="85"/>
      <c r="V98" s="20"/>
      <c r="W98" s="15"/>
      <c r="X98" s="15"/>
    </row>
    <row r="99" spans="1:24" ht="27" customHeight="1">
      <c r="A99" s="204">
        <v>0.375</v>
      </c>
      <c r="B99" s="205"/>
      <c r="C99" s="206"/>
      <c r="D99" s="179" t="str">
        <f>N89</f>
        <v>六中</v>
      </c>
      <c r="E99" s="180"/>
      <c r="F99" s="180"/>
      <c r="G99" s="180"/>
      <c r="H99" s="180"/>
      <c r="I99" s="56">
        <v>0</v>
      </c>
      <c r="J99" s="56" t="s">
        <v>17</v>
      </c>
      <c r="K99" s="246">
        <v>4</v>
      </c>
      <c r="L99" s="247" t="str">
        <f>D89</f>
        <v>八中</v>
      </c>
      <c r="M99" s="247"/>
      <c r="N99" s="248"/>
      <c r="O99" s="199" t="str">
        <f>J89</f>
        <v>興津・庵原</v>
      </c>
      <c r="P99" s="200"/>
      <c r="Q99" s="200"/>
      <c r="R99" s="200"/>
      <c r="S99" s="200"/>
      <c r="T99" s="201"/>
      <c r="U99" s="20"/>
      <c r="V99" s="20"/>
      <c r="W99" s="15"/>
      <c r="X99" s="15"/>
    </row>
    <row r="100" spans="1:24" ht="27" customHeight="1">
      <c r="A100" s="204">
        <v>0.47222222222222227</v>
      </c>
      <c r="B100" s="205"/>
      <c r="C100" s="206"/>
      <c r="D100" s="179" t="str">
        <f>N89</f>
        <v>六中</v>
      </c>
      <c r="E100" s="180"/>
      <c r="F100" s="180"/>
      <c r="G100" s="180"/>
      <c r="H100" s="180"/>
      <c r="I100" s="56">
        <v>0</v>
      </c>
      <c r="J100" s="56" t="s">
        <v>18</v>
      </c>
      <c r="K100" s="246">
        <v>1</v>
      </c>
      <c r="L100" s="247" t="str">
        <f>J89</f>
        <v>興津・庵原</v>
      </c>
      <c r="M100" s="247"/>
      <c r="N100" s="248"/>
      <c r="O100" s="199" t="str">
        <f>D89</f>
        <v>八中</v>
      </c>
      <c r="P100" s="200"/>
      <c r="Q100" s="200"/>
      <c r="R100" s="200"/>
      <c r="S100" s="200"/>
      <c r="T100" s="201"/>
      <c r="U100" s="20"/>
      <c r="V100" s="20"/>
      <c r="W100" s="15"/>
      <c r="X100" s="15"/>
    </row>
    <row r="101" spans="1:24" ht="27" customHeight="1" thickBot="1">
      <c r="A101" s="190">
        <v>0.56944444444444442</v>
      </c>
      <c r="B101" s="191"/>
      <c r="C101" s="192"/>
      <c r="D101" s="253" t="str">
        <f>D89</f>
        <v>八中</v>
      </c>
      <c r="E101" s="254"/>
      <c r="F101" s="254"/>
      <c r="G101" s="254"/>
      <c r="H101" s="254"/>
      <c r="I101" s="255">
        <v>0</v>
      </c>
      <c r="J101" s="255" t="s">
        <v>17</v>
      </c>
      <c r="K101" s="255">
        <v>0</v>
      </c>
      <c r="L101" s="254" t="str">
        <f>J89</f>
        <v>興津・庵原</v>
      </c>
      <c r="M101" s="254"/>
      <c r="N101" s="256"/>
      <c r="O101" s="89" t="str">
        <f>N89</f>
        <v>六中</v>
      </c>
      <c r="P101" s="90"/>
      <c r="Q101" s="90"/>
      <c r="R101" s="90"/>
      <c r="S101" s="90"/>
      <c r="T101" s="91"/>
      <c r="U101" s="20"/>
      <c r="V101" s="20"/>
      <c r="W101" s="15"/>
      <c r="X101" s="15"/>
    </row>
    <row r="102" spans="1:24" ht="9.9499999999999993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15"/>
      <c r="X102" s="15"/>
    </row>
    <row r="103" spans="1:24" ht="24.95" customHeight="1">
      <c r="A103" s="57" t="s">
        <v>26</v>
      </c>
      <c r="B103" s="165" t="s">
        <v>19</v>
      </c>
      <c r="C103" s="165"/>
      <c r="D103" s="165" t="str">
        <f>D88</f>
        <v>翔洋</v>
      </c>
      <c r="E103" s="165"/>
      <c r="F103" s="165"/>
      <c r="G103" s="165"/>
      <c r="H103" s="165"/>
      <c r="I103" s="165" t="s">
        <v>20</v>
      </c>
      <c r="J103" s="165"/>
      <c r="K103" s="165" t="str">
        <f>N88</f>
        <v>二中</v>
      </c>
      <c r="L103" s="165"/>
      <c r="M103" s="165"/>
      <c r="N103" s="20"/>
      <c r="O103" s="20"/>
      <c r="P103" s="20"/>
      <c r="Q103" s="20"/>
      <c r="R103" s="20"/>
      <c r="S103" s="20"/>
      <c r="T103" s="20"/>
      <c r="U103" s="20"/>
      <c r="V103" s="20"/>
      <c r="W103" s="15"/>
      <c r="X103" s="15"/>
    </row>
    <row r="104" spans="1:24" ht="24.95" customHeight="1">
      <c r="A104" s="57" t="s">
        <v>27</v>
      </c>
      <c r="B104" s="165" t="s">
        <v>19</v>
      </c>
      <c r="C104" s="165"/>
      <c r="D104" s="165" t="str">
        <f>D89</f>
        <v>八中</v>
      </c>
      <c r="E104" s="165"/>
      <c r="F104" s="165"/>
      <c r="G104" s="165"/>
      <c r="H104" s="165"/>
      <c r="I104" s="165" t="s">
        <v>20</v>
      </c>
      <c r="J104" s="165"/>
      <c r="K104" s="167" t="str">
        <f>J89</f>
        <v>興津・庵原</v>
      </c>
      <c r="L104" s="167"/>
      <c r="M104" s="167"/>
      <c r="N104" s="20"/>
      <c r="O104" s="20"/>
      <c r="P104" s="20"/>
      <c r="Q104" s="20"/>
      <c r="R104" s="20"/>
      <c r="S104" s="20"/>
      <c r="T104" s="20"/>
      <c r="U104" s="20"/>
      <c r="V104" s="20"/>
      <c r="W104" s="15"/>
      <c r="X104" s="15"/>
    </row>
    <row r="105" spans="1:24" ht="22.5" customHeight="1">
      <c r="A105" s="57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20"/>
      <c r="O105" s="20"/>
      <c r="P105" s="20"/>
      <c r="Q105" s="20"/>
      <c r="R105" s="20"/>
      <c r="S105" s="20"/>
      <c r="T105" s="20"/>
      <c r="U105" s="20"/>
      <c r="V105" s="20"/>
      <c r="W105" s="15"/>
      <c r="X105" s="15"/>
    </row>
    <row r="106" spans="1:24" s="19" customFormat="1" ht="23.1" customHeight="1">
      <c r="A106" s="17" t="s">
        <v>1</v>
      </c>
      <c r="B106" s="18"/>
      <c r="C106" s="18"/>
      <c r="G106" s="20"/>
      <c r="H106" s="17" t="s">
        <v>123</v>
      </c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</row>
    <row r="107" spans="1:24" s="19" customFormat="1" ht="17.100000000000001" customHeight="1"/>
    <row r="108" spans="1:24" s="19" customFormat="1" ht="9.9499999999999993" customHeight="1">
      <c r="K108" s="21"/>
    </row>
    <row r="109" spans="1:24" s="19" customFormat="1" ht="9.9499999999999993" customHeight="1" thickBot="1">
      <c r="E109" s="22"/>
      <c r="F109" s="22"/>
      <c r="G109" s="22"/>
      <c r="H109" s="22"/>
      <c r="I109" s="22"/>
      <c r="J109" s="22"/>
      <c r="K109" s="23"/>
      <c r="L109" s="22"/>
      <c r="M109" s="22"/>
      <c r="N109" s="22"/>
      <c r="O109" s="22"/>
      <c r="P109" s="22"/>
      <c r="Q109" s="22"/>
      <c r="R109" s="22"/>
    </row>
    <row r="110" spans="1:24" s="24" customFormat="1" ht="30.95" customHeight="1">
      <c r="D110" s="25"/>
      <c r="E110" s="26"/>
      <c r="F110" s="27"/>
      <c r="G110" s="27"/>
      <c r="H110" s="27"/>
      <c r="I110" s="194"/>
      <c r="J110" s="194"/>
      <c r="K110" s="194" t="s">
        <v>28</v>
      </c>
      <c r="L110" s="194"/>
      <c r="M110" s="194"/>
      <c r="N110" s="194"/>
      <c r="O110" s="27"/>
      <c r="P110" s="27"/>
      <c r="Q110" s="27"/>
      <c r="R110" s="28"/>
      <c r="S110" s="29"/>
    </row>
    <row r="111" spans="1:24" s="19" customFormat="1" ht="17.100000000000001" customHeight="1">
      <c r="D111" s="21"/>
      <c r="E111" s="30"/>
      <c r="F111" s="30"/>
      <c r="H111" s="31"/>
      <c r="I111" s="31"/>
      <c r="J111" s="211">
        <v>0.56944444444444442</v>
      </c>
      <c r="K111" s="211"/>
      <c r="L111" s="211"/>
      <c r="M111" s="211"/>
      <c r="N111" s="31"/>
      <c r="O111" s="31"/>
      <c r="P111" s="31"/>
      <c r="Q111" s="31"/>
      <c r="R111" s="32"/>
      <c r="S111" s="30"/>
      <c r="U111" s="33"/>
    </row>
    <row r="112" spans="1:24" s="19" customFormat="1" ht="17.100000000000001" customHeight="1" thickBot="1">
      <c r="B112" s="22"/>
      <c r="C112" s="22"/>
      <c r="D112" s="23"/>
      <c r="E112" s="34"/>
      <c r="F112" s="22"/>
      <c r="G112" s="212" t="s">
        <v>35</v>
      </c>
      <c r="H112" s="212"/>
      <c r="I112" s="212"/>
      <c r="J112" s="212"/>
      <c r="K112" s="212"/>
      <c r="L112" s="212"/>
      <c r="M112" s="212"/>
      <c r="N112" s="212"/>
      <c r="O112" s="212"/>
      <c r="P112" s="212"/>
      <c r="Q112" s="212"/>
      <c r="R112" s="213"/>
      <c r="S112" s="30"/>
      <c r="T112" s="30"/>
      <c r="U112" s="33"/>
    </row>
    <row r="113" spans="1:22" s="24" customFormat="1" ht="30.95" customHeight="1">
      <c r="A113" s="25"/>
      <c r="B113" s="193"/>
      <c r="C113" s="194"/>
      <c r="D113" s="194" t="s">
        <v>29</v>
      </c>
      <c r="E113" s="194"/>
      <c r="F113" s="194"/>
      <c r="G113" s="194"/>
      <c r="H113" s="194"/>
      <c r="I113" s="195"/>
      <c r="J113" s="29"/>
      <c r="K113" s="29"/>
      <c r="L113" s="29"/>
      <c r="M113" s="25"/>
      <c r="N113" s="193"/>
      <c r="O113" s="194"/>
      <c r="P113" s="194"/>
      <c r="Q113" s="194" t="s">
        <v>29</v>
      </c>
      <c r="R113" s="194"/>
      <c r="S113" s="194"/>
      <c r="T113" s="194"/>
      <c r="U113" s="195"/>
    </row>
    <row r="114" spans="1:22" s="19" customFormat="1" ht="17.100000000000001" customHeight="1">
      <c r="A114" s="21"/>
      <c r="C114" s="211">
        <v>0.375</v>
      </c>
      <c r="D114" s="211"/>
      <c r="E114" s="211"/>
      <c r="F114" s="211"/>
      <c r="G114" s="211"/>
      <c r="H114" s="211"/>
      <c r="I114" s="32"/>
      <c r="J114" s="30"/>
      <c r="K114" s="30"/>
      <c r="L114" s="30"/>
      <c r="M114" s="21"/>
      <c r="N114" s="30"/>
      <c r="O114" s="211">
        <v>0.4236111111111111</v>
      </c>
      <c r="P114" s="211"/>
      <c r="Q114" s="211"/>
      <c r="R114" s="211"/>
      <c r="S114" s="211"/>
      <c r="T114" s="211"/>
      <c r="U114" s="32"/>
    </row>
    <row r="115" spans="1:22" s="19" customFormat="1" ht="17.100000000000001" customHeight="1">
      <c r="A115" s="21"/>
      <c r="B115" s="223" t="s">
        <v>30</v>
      </c>
      <c r="C115" s="212"/>
      <c r="D115" s="210" t="str">
        <f>M116</f>
        <v>二中</v>
      </c>
      <c r="E115" s="210"/>
      <c r="F115" s="210"/>
      <c r="G115" s="210"/>
      <c r="H115" s="210" t="str">
        <f>U116</f>
        <v>八中</v>
      </c>
      <c r="I115" s="224"/>
      <c r="J115" s="30"/>
      <c r="K115" s="30"/>
      <c r="L115" s="30"/>
      <c r="M115" s="21"/>
      <c r="N115" s="208" t="s">
        <v>30</v>
      </c>
      <c r="O115" s="209"/>
      <c r="P115" s="55"/>
      <c r="Q115" s="55"/>
      <c r="R115" s="210" t="str">
        <f>A116</f>
        <v>翔洋</v>
      </c>
      <c r="S115" s="210"/>
      <c r="T115" s="97" t="str">
        <f>I116</f>
        <v>興津・庵原</v>
      </c>
      <c r="U115" s="98"/>
    </row>
    <row r="116" spans="1:22" s="19" customFormat="1" ht="14.1" customHeight="1">
      <c r="A116" s="216" t="str">
        <f>D103</f>
        <v>翔洋</v>
      </c>
      <c r="B116" s="216"/>
      <c r="C116" s="35"/>
      <c r="D116" s="35"/>
      <c r="E116" s="35"/>
      <c r="F116" s="35"/>
      <c r="G116" s="35"/>
      <c r="H116" s="35"/>
      <c r="I116" s="217" t="str">
        <f>K104</f>
        <v>興津・庵原</v>
      </c>
      <c r="J116" s="217"/>
      <c r="K116" s="35"/>
      <c r="L116" s="35"/>
      <c r="M116" s="216" t="str">
        <f>K103</f>
        <v>二中</v>
      </c>
      <c r="N116" s="216"/>
      <c r="O116" s="35"/>
      <c r="P116" s="35"/>
      <c r="Q116" s="35"/>
      <c r="R116" s="35"/>
      <c r="S116" s="35"/>
      <c r="T116" s="35"/>
      <c r="U116" s="216" t="str">
        <f>D104</f>
        <v>八中</v>
      </c>
      <c r="V116" s="216"/>
    </row>
    <row r="117" spans="1:22" s="19" customFormat="1" ht="14.1" customHeight="1">
      <c r="A117" s="216"/>
      <c r="B117" s="216"/>
      <c r="C117" s="35"/>
      <c r="D117" s="35"/>
      <c r="E117" s="35"/>
      <c r="F117" s="35"/>
      <c r="G117" s="35"/>
      <c r="H117" s="35"/>
      <c r="I117" s="217"/>
      <c r="J117" s="217"/>
      <c r="K117" s="35"/>
      <c r="L117" s="35"/>
      <c r="M117" s="216"/>
      <c r="N117" s="216"/>
      <c r="O117" s="35"/>
      <c r="P117" s="35"/>
      <c r="Q117" s="35"/>
      <c r="R117" s="35"/>
      <c r="S117" s="35"/>
      <c r="T117" s="35"/>
      <c r="U117" s="216"/>
      <c r="V117" s="216"/>
    </row>
    <row r="118" spans="1:22" s="19" customFormat="1" ht="14.1" customHeight="1">
      <c r="A118" s="216"/>
      <c r="B118" s="216"/>
      <c r="C118" s="35"/>
      <c r="D118" s="35"/>
      <c r="E118" s="35"/>
      <c r="F118" s="35"/>
      <c r="G118" s="35"/>
      <c r="H118" s="35"/>
      <c r="I118" s="217"/>
      <c r="J118" s="217"/>
      <c r="K118" s="35"/>
      <c r="L118" s="35"/>
      <c r="M118" s="216"/>
      <c r="N118" s="216"/>
      <c r="O118" s="35"/>
      <c r="P118" s="35"/>
      <c r="Q118" s="35"/>
      <c r="R118" s="35"/>
      <c r="S118" s="35"/>
      <c r="T118" s="35"/>
      <c r="U118" s="216"/>
      <c r="V118" s="216"/>
    </row>
    <row r="119" spans="1:22" s="19" customFormat="1" ht="14.1" customHeight="1">
      <c r="A119" s="216"/>
      <c r="B119" s="216"/>
      <c r="C119" s="35"/>
      <c r="D119" s="35"/>
      <c r="E119" s="35"/>
      <c r="F119" s="35"/>
      <c r="G119" s="35"/>
      <c r="H119" s="35"/>
      <c r="I119" s="217"/>
      <c r="J119" s="217"/>
      <c r="K119" s="35"/>
      <c r="L119" s="35"/>
      <c r="M119" s="216"/>
      <c r="N119" s="216"/>
      <c r="O119" s="35"/>
      <c r="P119" s="35"/>
      <c r="Q119" s="35"/>
      <c r="R119" s="35"/>
      <c r="S119" s="35"/>
      <c r="T119" s="35"/>
      <c r="U119" s="216"/>
      <c r="V119" s="216"/>
    </row>
    <row r="120" spans="1:22" s="19" customFormat="1" ht="17.100000000000001" customHeight="1">
      <c r="A120" s="36"/>
      <c r="B120" s="36"/>
      <c r="D120" s="37"/>
      <c r="E120" s="219" t="s">
        <v>34</v>
      </c>
      <c r="F120" s="212"/>
      <c r="G120" s="212"/>
      <c r="H120" s="212"/>
      <c r="I120" s="212"/>
      <c r="J120" s="212"/>
      <c r="K120" s="212"/>
      <c r="L120" s="212"/>
      <c r="M120" s="212"/>
      <c r="N120" s="212"/>
      <c r="O120" s="212"/>
      <c r="P120" s="212"/>
      <c r="Q120" s="212"/>
      <c r="R120" s="220"/>
    </row>
    <row r="121" spans="1:22" s="19" customFormat="1" ht="17.100000000000001" customHeight="1">
      <c r="D121" s="37"/>
      <c r="E121" s="30"/>
      <c r="F121" s="30"/>
      <c r="G121" s="31"/>
      <c r="H121" s="31"/>
      <c r="I121" s="31"/>
      <c r="J121" s="211">
        <v>0.52083333333333337</v>
      </c>
      <c r="K121" s="211"/>
      <c r="L121" s="211"/>
      <c r="M121" s="211"/>
      <c r="R121" s="37"/>
    </row>
    <row r="122" spans="1:22" s="38" customFormat="1" ht="30.95" customHeight="1" thickBot="1">
      <c r="A122" s="24"/>
      <c r="B122" s="24"/>
      <c r="C122" s="24"/>
      <c r="D122" s="59"/>
      <c r="E122" s="60"/>
      <c r="F122" s="61"/>
      <c r="G122" s="61"/>
      <c r="H122" s="61"/>
      <c r="I122" s="222"/>
      <c r="J122" s="222"/>
      <c r="K122" s="222" t="s">
        <v>29</v>
      </c>
      <c r="L122" s="222"/>
      <c r="M122" s="222"/>
      <c r="N122" s="222"/>
      <c r="O122" s="61"/>
      <c r="P122" s="61"/>
      <c r="Q122" s="61"/>
      <c r="R122" s="62"/>
      <c r="S122" s="24"/>
      <c r="T122" s="24"/>
      <c r="U122" s="24"/>
      <c r="V122" s="24"/>
    </row>
    <row r="123" spans="1:22" ht="9.9499999999999993" customHeight="1">
      <c r="K123" s="39"/>
    </row>
    <row r="124" spans="1:22" ht="9.9499999999999993" customHeight="1">
      <c r="K124" s="39"/>
    </row>
    <row r="125" spans="1:22" ht="17.100000000000001" customHeight="1">
      <c r="A125" s="221" t="s">
        <v>91</v>
      </c>
      <c r="B125" s="221"/>
      <c r="C125" s="221"/>
      <c r="D125" s="221"/>
      <c r="K125" s="40"/>
    </row>
    <row r="126" spans="1:22" ht="17.100000000000001" customHeight="1">
      <c r="A126" s="214" t="s">
        <v>137</v>
      </c>
      <c r="B126" s="214"/>
      <c r="C126" s="215"/>
      <c r="D126" s="215"/>
      <c r="E126" s="215"/>
      <c r="F126" s="215"/>
      <c r="G126" s="215"/>
      <c r="H126" s="41"/>
      <c r="I126" s="214" t="s">
        <v>138</v>
      </c>
      <c r="J126" s="214"/>
      <c r="K126" s="215"/>
      <c r="L126" s="215"/>
      <c r="M126" s="215"/>
      <c r="N126" s="41"/>
      <c r="O126" s="214" t="s">
        <v>139</v>
      </c>
      <c r="P126" s="214"/>
      <c r="Q126" s="214"/>
      <c r="R126" s="214"/>
      <c r="S126" s="215"/>
      <c r="T126" s="215"/>
      <c r="U126" s="215"/>
    </row>
    <row r="127" spans="1:22" ht="17.100000000000001" customHeight="1">
      <c r="A127" s="214"/>
      <c r="B127" s="214"/>
      <c r="C127" s="215"/>
      <c r="D127" s="215"/>
      <c r="E127" s="215"/>
      <c r="F127" s="215"/>
      <c r="G127" s="215"/>
      <c r="H127" s="41"/>
      <c r="I127" s="214"/>
      <c r="J127" s="214"/>
      <c r="K127" s="215"/>
      <c r="L127" s="215"/>
      <c r="M127" s="215"/>
      <c r="N127" s="41"/>
      <c r="O127" s="214"/>
      <c r="P127" s="214"/>
      <c r="Q127" s="214"/>
      <c r="R127" s="214"/>
      <c r="S127" s="215"/>
      <c r="T127" s="215"/>
      <c r="U127" s="215"/>
    </row>
    <row r="128" spans="1:22" ht="17.100000000000001" customHeight="1"/>
    <row r="129" ht="17.100000000000001" customHeight="1"/>
    <row r="130" ht="17.100000000000001" customHeight="1"/>
    <row r="131" ht="17.100000000000001" customHeight="1"/>
    <row r="132" ht="17.100000000000001" customHeight="1"/>
    <row r="133" ht="17.100000000000001" customHeight="1"/>
    <row r="134" ht="17.100000000000001" customHeight="1"/>
    <row r="135" ht="17.100000000000001" customHeight="1"/>
    <row r="136" ht="17.100000000000001" customHeight="1"/>
    <row r="137" ht="17.100000000000001" customHeight="1"/>
    <row r="138" ht="17.100000000000001" customHeight="1"/>
    <row r="139" ht="17.100000000000001" customHeight="1"/>
    <row r="140" ht="17.100000000000001" customHeight="1"/>
    <row r="141" ht="17.100000000000001" customHeight="1"/>
    <row r="142" ht="17.100000000000001" customHeight="1"/>
    <row r="143" ht="17.100000000000001" customHeight="1"/>
    <row r="144" ht="17.100000000000001" customHeight="1"/>
    <row r="145" ht="17.100000000000001" customHeight="1"/>
    <row r="146" ht="17.100000000000001" customHeight="1"/>
    <row r="147" ht="17.100000000000001" customHeight="1"/>
    <row r="148" ht="17.100000000000001" customHeight="1"/>
    <row r="149" ht="17.100000000000001" customHeight="1"/>
    <row r="150" ht="17.100000000000001" customHeight="1"/>
    <row r="151" ht="17.100000000000001" customHeight="1"/>
    <row r="152" ht="17.100000000000001" customHeight="1"/>
    <row r="153" ht="17.100000000000001" customHeight="1"/>
    <row r="154" ht="17.100000000000001" customHeight="1"/>
    <row r="155" ht="17.100000000000001" customHeight="1"/>
    <row r="156" ht="17.100000000000001" customHeight="1"/>
    <row r="157" ht="17.100000000000001" customHeight="1"/>
    <row r="158" ht="17.100000000000001" customHeight="1"/>
    <row r="159" ht="17.100000000000001" customHeight="1"/>
    <row r="160" ht="17.100000000000001" customHeight="1"/>
    <row r="161" ht="17.100000000000001" customHeight="1"/>
    <row r="162" ht="17.100000000000001" customHeight="1"/>
    <row r="163" ht="17.100000000000001" customHeight="1"/>
  </sheetData>
  <mergeCells count="322">
    <mergeCell ref="A96:T96"/>
    <mergeCell ref="U116:V119"/>
    <mergeCell ref="E120:R120"/>
    <mergeCell ref="J121:M121"/>
    <mergeCell ref="A125:D125"/>
    <mergeCell ref="S55:U55"/>
    <mergeCell ref="S54:U54"/>
    <mergeCell ref="U59:X59"/>
    <mergeCell ref="O126:R127"/>
    <mergeCell ref="S126:U127"/>
    <mergeCell ref="I122:J122"/>
    <mergeCell ref="K122:L122"/>
    <mergeCell ref="M122:N122"/>
    <mergeCell ref="T113:U113"/>
    <mergeCell ref="U80:V80"/>
    <mergeCell ref="W80:X80"/>
    <mergeCell ref="H76:I76"/>
    <mergeCell ref="J76:K76"/>
    <mergeCell ref="L76:M76"/>
    <mergeCell ref="C114:H114"/>
    <mergeCell ref="O114:T114"/>
    <mergeCell ref="B115:C115"/>
    <mergeCell ref="D115:G115"/>
    <mergeCell ref="H115:I115"/>
    <mergeCell ref="N115:O115"/>
    <mergeCell ref="R115:S115"/>
    <mergeCell ref="I110:J110"/>
    <mergeCell ref="K110:L110"/>
    <mergeCell ref="M110:N110"/>
    <mergeCell ref="J111:M111"/>
    <mergeCell ref="G112:R112"/>
    <mergeCell ref="A126:B127"/>
    <mergeCell ref="C126:G127"/>
    <mergeCell ref="I126:J127"/>
    <mergeCell ref="K126:M127"/>
    <mergeCell ref="A116:B119"/>
    <mergeCell ref="I116:J119"/>
    <mergeCell ref="M116:N119"/>
    <mergeCell ref="Q113:S113"/>
    <mergeCell ref="B103:C103"/>
    <mergeCell ref="D103:H103"/>
    <mergeCell ref="I103:J103"/>
    <mergeCell ref="K103:M103"/>
    <mergeCell ref="B104:C104"/>
    <mergeCell ref="D104:H104"/>
    <mergeCell ref="I104:J104"/>
    <mergeCell ref="K104:M104"/>
    <mergeCell ref="A101:C101"/>
    <mergeCell ref="D101:H101"/>
    <mergeCell ref="L101:N101"/>
    <mergeCell ref="A95:C95"/>
    <mergeCell ref="D95:H95"/>
    <mergeCell ref="L95:N95"/>
    <mergeCell ref="B113:C113"/>
    <mergeCell ref="D113:F113"/>
    <mergeCell ref="G113:I113"/>
    <mergeCell ref="N113:P113"/>
    <mergeCell ref="O93:T93"/>
    <mergeCell ref="O94:T94"/>
    <mergeCell ref="O95:T95"/>
    <mergeCell ref="A97:C97"/>
    <mergeCell ref="D97:T97"/>
    <mergeCell ref="O99:T99"/>
    <mergeCell ref="O100:T100"/>
    <mergeCell ref="A100:C100"/>
    <mergeCell ref="D100:H100"/>
    <mergeCell ref="L100:N100"/>
    <mergeCell ref="A99:C99"/>
    <mergeCell ref="D99:H99"/>
    <mergeCell ref="L99:N99"/>
    <mergeCell ref="A93:C93"/>
    <mergeCell ref="D93:H93"/>
    <mergeCell ref="L93:N93"/>
    <mergeCell ref="A94:C94"/>
    <mergeCell ref="D94:H94"/>
    <mergeCell ref="L94:N94"/>
    <mergeCell ref="A89:C89"/>
    <mergeCell ref="D89:I89"/>
    <mergeCell ref="J89:M89"/>
    <mergeCell ref="N89:S89"/>
    <mergeCell ref="A92:C92"/>
    <mergeCell ref="D92:N92"/>
    <mergeCell ref="O92:T92"/>
    <mergeCell ref="A87:C87"/>
    <mergeCell ref="D87:I87"/>
    <mergeCell ref="J87:M87"/>
    <mergeCell ref="N87:S87"/>
    <mergeCell ref="A88:C88"/>
    <mergeCell ref="D88:I88"/>
    <mergeCell ref="J88:M88"/>
    <mergeCell ref="N88:S88"/>
    <mergeCell ref="A91:C91"/>
    <mergeCell ref="D91:T91"/>
    <mergeCell ref="C83:D83"/>
    <mergeCell ref="E83:I83"/>
    <mergeCell ref="J83:K83"/>
    <mergeCell ref="L83:N83"/>
    <mergeCell ref="C84:D84"/>
    <mergeCell ref="E84:I84"/>
    <mergeCell ref="J84:K84"/>
    <mergeCell ref="L84:N84"/>
    <mergeCell ref="S80:T80"/>
    <mergeCell ref="C82:D82"/>
    <mergeCell ref="E82:I82"/>
    <mergeCell ref="J82:K82"/>
    <mergeCell ref="L82:N82"/>
    <mergeCell ref="A80:B80"/>
    <mergeCell ref="C80:D80"/>
    <mergeCell ref="H80:I80"/>
    <mergeCell ref="J80:K80"/>
    <mergeCell ref="L80:M80"/>
    <mergeCell ref="N80:O80"/>
    <mergeCell ref="A79:B79"/>
    <mergeCell ref="N79:O79"/>
    <mergeCell ref="S79:T79"/>
    <mergeCell ref="U79:V79"/>
    <mergeCell ref="W79:X79"/>
    <mergeCell ref="C78:D78"/>
    <mergeCell ref="H78:I78"/>
    <mergeCell ref="J78:K78"/>
    <mergeCell ref="L78:M78"/>
    <mergeCell ref="C79:D79"/>
    <mergeCell ref="H79:I79"/>
    <mergeCell ref="J79:K79"/>
    <mergeCell ref="L79:M79"/>
    <mergeCell ref="H77:I77"/>
    <mergeCell ref="A76:B76"/>
    <mergeCell ref="N76:O76"/>
    <mergeCell ref="S76:T76"/>
    <mergeCell ref="U76:V76"/>
    <mergeCell ref="W76:X76"/>
    <mergeCell ref="C76:D76"/>
    <mergeCell ref="A78:B78"/>
    <mergeCell ref="N78:O78"/>
    <mergeCell ref="S78:T78"/>
    <mergeCell ref="U78:V78"/>
    <mergeCell ref="W78:X78"/>
    <mergeCell ref="J77:K77"/>
    <mergeCell ref="L77:M77"/>
    <mergeCell ref="A77:B77"/>
    <mergeCell ref="N77:O77"/>
    <mergeCell ref="S77:T77"/>
    <mergeCell ref="U77:V77"/>
    <mergeCell ref="W77:X77"/>
    <mergeCell ref="C77:D77"/>
    <mergeCell ref="S72:T72"/>
    <mergeCell ref="U72:V72"/>
    <mergeCell ref="W72:X72"/>
    <mergeCell ref="A74:B75"/>
    <mergeCell ref="C74:M74"/>
    <mergeCell ref="N74:X74"/>
    <mergeCell ref="C75:I75"/>
    <mergeCell ref="J75:M75"/>
    <mergeCell ref="N75:T75"/>
    <mergeCell ref="U75:X75"/>
    <mergeCell ref="A72:B72"/>
    <mergeCell ref="C72:D72"/>
    <mergeCell ref="H72:I72"/>
    <mergeCell ref="J72:K72"/>
    <mergeCell ref="L72:M72"/>
    <mergeCell ref="N72:O72"/>
    <mergeCell ref="A71:B71"/>
    <mergeCell ref="N71:O71"/>
    <mergeCell ref="S71:T71"/>
    <mergeCell ref="U71:V71"/>
    <mergeCell ref="W71:X71"/>
    <mergeCell ref="C71:D71"/>
    <mergeCell ref="H71:I71"/>
    <mergeCell ref="J71:K71"/>
    <mergeCell ref="L71:M71"/>
    <mergeCell ref="A70:B70"/>
    <mergeCell ref="N70:O70"/>
    <mergeCell ref="S70:T70"/>
    <mergeCell ref="U70:V70"/>
    <mergeCell ref="W70:X70"/>
    <mergeCell ref="C70:D70"/>
    <mergeCell ref="H70:I70"/>
    <mergeCell ref="J70:K70"/>
    <mergeCell ref="L70:M70"/>
    <mergeCell ref="H68:I68"/>
    <mergeCell ref="J68:K68"/>
    <mergeCell ref="L68:M68"/>
    <mergeCell ref="A69:B69"/>
    <mergeCell ref="N69:O69"/>
    <mergeCell ref="S69:T69"/>
    <mergeCell ref="U69:V69"/>
    <mergeCell ref="W69:X69"/>
    <mergeCell ref="C69:D69"/>
    <mergeCell ref="H69:I69"/>
    <mergeCell ref="A68:B68"/>
    <mergeCell ref="N68:O68"/>
    <mergeCell ref="S68:T68"/>
    <mergeCell ref="U68:V68"/>
    <mergeCell ref="W68:X68"/>
    <mergeCell ref="C68:D68"/>
    <mergeCell ref="J69:K69"/>
    <mergeCell ref="L69:M69"/>
    <mergeCell ref="S64:T64"/>
    <mergeCell ref="U64:V64"/>
    <mergeCell ref="W64:X64"/>
    <mergeCell ref="A66:B67"/>
    <mergeCell ref="C66:M66"/>
    <mergeCell ref="N66:X66"/>
    <mergeCell ref="C67:I67"/>
    <mergeCell ref="J67:M67"/>
    <mergeCell ref="N67:T67"/>
    <mergeCell ref="U67:X67"/>
    <mergeCell ref="A64:B64"/>
    <mergeCell ref="C64:D64"/>
    <mergeCell ref="H64:I64"/>
    <mergeCell ref="J64:K64"/>
    <mergeCell ref="L64:M64"/>
    <mergeCell ref="N64:O64"/>
    <mergeCell ref="A63:B63"/>
    <mergeCell ref="N63:O63"/>
    <mergeCell ref="S63:T63"/>
    <mergeCell ref="U63:V63"/>
    <mergeCell ref="W63:X63"/>
    <mergeCell ref="C63:D63"/>
    <mergeCell ref="H63:I63"/>
    <mergeCell ref="J63:K63"/>
    <mergeCell ref="L63:M63"/>
    <mergeCell ref="A62:B62"/>
    <mergeCell ref="N62:O62"/>
    <mergeCell ref="S62:T62"/>
    <mergeCell ref="U62:V62"/>
    <mergeCell ref="W62:X62"/>
    <mergeCell ref="C62:D62"/>
    <mergeCell ref="H62:I62"/>
    <mergeCell ref="J62:K62"/>
    <mergeCell ref="L62:M62"/>
    <mergeCell ref="H60:I60"/>
    <mergeCell ref="J60:K60"/>
    <mergeCell ref="L60:M60"/>
    <mergeCell ref="A61:B61"/>
    <mergeCell ref="N61:O61"/>
    <mergeCell ref="S61:T61"/>
    <mergeCell ref="U61:V61"/>
    <mergeCell ref="W61:X61"/>
    <mergeCell ref="C61:D61"/>
    <mergeCell ref="H61:I61"/>
    <mergeCell ref="A60:B60"/>
    <mergeCell ref="N60:O60"/>
    <mergeCell ref="S60:T60"/>
    <mergeCell ref="U60:V60"/>
    <mergeCell ref="W60:X60"/>
    <mergeCell ref="C60:D60"/>
    <mergeCell ref="J61:K61"/>
    <mergeCell ref="L61:M61"/>
    <mergeCell ref="A58:B59"/>
    <mergeCell ref="C58:M58"/>
    <mergeCell ref="N58:X58"/>
    <mergeCell ref="C59:I59"/>
    <mergeCell ref="J59:M59"/>
    <mergeCell ref="N59:T59"/>
    <mergeCell ref="A56:B56"/>
    <mergeCell ref="C56:G56"/>
    <mergeCell ref="H56:J56"/>
    <mergeCell ref="K56:M56"/>
    <mergeCell ref="N56:R56"/>
    <mergeCell ref="S56:U56"/>
    <mergeCell ref="C55:G55"/>
    <mergeCell ref="H55:J55"/>
    <mergeCell ref="K55:M55"/>
    <mergeCell ref="N55:R55"/>
    <mergeCell ref="A54:B54"/>
    <mergeCell ref="C54:G54"/>
    <mergeCell ref="H54:J54"/>
    <mergeCell ref="K54:M54"/>
    <mergeCell ref="N54:R54"/>
    <mergeCell ref="A1:X1"/>
    <mergeCell ref="A3:X3"/>
    <mergeCell ref="A5:X5"/>
    <mergeCell ref="A7:X7"/>
    <mergeCell ref="C8:H8"/>
    <mergeCell ref="J8:W8"/>
    <mergeCell ref="C9:H9"/>
    <mergeCell ref="J9:W9"/>
    <mergeCell ref="C10:H10"/>
    <mergeCell ref="J10:W10"/>
    <mergeCell ref="C11:H11"/>
    <mergeCell ref="J11:W11"/>
    <mergeCell ref="A12:X12"/>
    <mergeCell ref="B14:E14"/>
    <mergeCell ref="B15:E15"/>
    <mergeCell ref="B17:E17"/>
    <mergeCell ref="C18:H18"/>
    <mergeCell ref="C19:H19"/>
    <mergeCell ref="C20:H20"/>
    <mergeCell ref="B21:E21"/>
    <mergeCell ref="C22:W23"/>
    <mergeCell ref="B24:E24"/>
    <mergeCell ref="H24:N24"/>
    <mergeCell ref="O24:V24"/>
    <mergeCell ref="H25:N25"/>
    <mergeCell ref="O25:V25"/>
    <mergeCell ref="H26:N26"/>
    <mergeCell ref="B27:E27"/>
    <mergeCell ref="O101:T101"/>
    <mergeCell ref="A98:C98"/>
    <mergeCell ref="D98:N98"/>
    <mergeCell ref="O98:T98"/>
    <mergeCell ref="T115:U115"/>
    <mergeCell ref="B28:E28"/>
    <mergeCell ref="B29:E29"/>
    <mergeCell ref="B30:E30"/>
    <mergeCell ref="B31:E31"/>
    <mergeCell ref="B33:E33"/>
    <mergeCell ref="B47:E47"/>
    <mergeCell ref="B34:E34"/>
    <mergeCell ref="B36:E36"/>
    <mergeCell ref="B35:E35"/>
    <mergeCell ref="A53:B53"/>
    <mergeCell ref="C53:G53"/>
    <mergeCell ref="H53:J53"/>
    <mergeCell ref="K53:M53"/>
    <mergeCell ref="N53:R53"/>
    <mergeCell ref="S53:U53"/>
    <mergeCell ref="A51:X51"/>
    <mergeCell ref="T52:U52"/>
    <mergeCell ref="V52:X52"/>
    <mergeCell ref="A55:B55"/>
  </mergeCells>
  <phoneticPr fontId="1"/>
  <pageMargins left="0.62992125984251968" right="0.62992125984251968" top="0.74803149606299213" bottom="0.55118110236220474" header="0.31496062992125984" footer="0.31496062992125984"/>
  <pageSetup paperSize="9" scale="86" orientation="portrait" r:id="rId1"/>
  <rowBreaks count="2" manualBreakCount="2">
    <brk id="50" max="23" man="1"/>
    <brk id="85" max="2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0"/>
  <sheetViews>
    <sheetView workbookViewId="0">
      <selection sqref="A1:H1"/>
    </sheetView>
  </sheetViews>
  <sheetFormatPr defaultRowHeight="39.75"/>
  <cols>
    <col min="1" max="1" width="8.625" style="44" customWidth="1"/>
    <col min="2" max="2" width="24.625" style="42" customWidth="1"/>
    <col min="3" max="3" width="1.625" style="42" customWidth="1"/>
    <col min="4" max="4" width="8.625" style="42" customWidth="1"/>
    <col min="5" max="5" width="9" style="44"/>
    <col min="6" max="6" width="8.625" style="44" customWidth="1"/>
    <col min="7" max="7" width="1.625" style="44" customWidth="1"/>
    <col min="8" max="8" width="24.625" style="42" customWidth="1"/>
    <col min="9" max="9" width="8.625" style="42" customWidth="1"/>
    <col min="10" max="16384" width="9" style="42"/>
  </cols>
  <sheetData>
    <row r="1" spans="1:24">
      <c r="A1" s="231" t="s">
        <v>85</v>
      </c>
      <c r="B1" s="231"/>
      <c r="C1" s="231"/>
      <c r="D1" s="231"/>
      <c r="E1" s="231"/>
      <c r="F1" s="231"/>
      <c r="G1" s="231"/>
      <c r="H1" s="231"/>
    </row>
    <row r="2" spans="1:24" ht="30" customHeight="1">
      <c r="A2" s="43"/>
    </row>
    <row r="3" spans="1:24">
      <c r="A3" s="232" t="s">
        <v>84</v>
      </c>
      <c r="B3" s="232"/>
      <c r="C3" s="232"/>
      <c r="D3" s="232"/>
      <c r="E3" s="232"/>
      <c r="F3" s="232"/>
      <c r="G3" s="232"/>
      <c r="H3" s="232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</row>
    <row r="5" spans="1:24" ht="40.5" thickBot="1">
      <c r="A5" s="238" t="s">
        <v>86</v>
      </c>
      <c r="B5" s="238"/>
      <c r="C5" s="238"/>
      <c r="D5" s="238"/>
      <c r="E5" s="238"/>
      <c r="F5" s="238"/>
      <c r="G5" s="238"/>
      <c r="H5" s="238"/>
    </row>
    <row r="6" spans="1:24" ht="15" customHeight="1" thickTop="1"/>
    <row r="7" spans="1:24" ht="50.1" customHeight="1" thickBot="1">
      <c r="A7" s="44">
        <v>1</v>
      </c>
      <c r="B7" s="45"/>
      <c r="C7" s="46"/>
      <c r="D7" s="47"/>
      <c r="E7" s="44" t="s">
        <v>98</v>
      </c>
      <c r="F7" s="48"/>
      <c r="H7" s="45"/>
      <c r="I7" s="49"/>
      <c r="J7" s="49"/>
    </row>
    <row r="8" spans="1:24" ht="40.5" thickBot="1">
      <c r="A8" s="44">
        <v>2</v>
      </c>
      <c r="B8" s="45"/>
      <c r="C8" s="46"/>
      <c r="D8" s="47"/>
      <c r="E8" s="44" t="s">
        <v>98</v>
      </c>
      <c r="F8" s="48"/>
      <c r="H8" s="45"/>
      <c r="I8" s="49"/>
      <c r="J8" s="49"/>
    </row>
    <row r="9" spans="1:24" ht="50.1" customHeight="1" thickBot="1">
      <c r="A9" s="44">
        <v>3</v>
      </c>
      <c r="B9" s="45"/>
      <c r="C9" s="46"/>
      <c r="D9" s="47"/>
      <c r="E9" s="44" t="s">
        <v>99</v>
      </c>
      <c r="F9" s="48"/>
      <c r="H9" s="45"/>
      <c r="I9" s="49"/>
      <c r="J9" s="49"/>
    </row>
    <row r="10" spans="1:24" ht="50.1" customHeight="1" thickBot="1">
      <c r="A10" s="44">
        <v>4</v>
      </c>
      <c r="B10" s="45"/>
      <c r="C10" s="46"/>
      <c r="D10" s="47"/>
      <c r="E10" s="44" t="s">
        <v>100</v>
      </c>
      <c r="F10" s="48"/>
      <c r="H10" s="45"/>
      <c r="I10" s="49"/>
      <c r="J10" s="49"/>
    </row>
    <row r="11" spans="1:24" ht="50.1" customHeight="1" thickBot="1">
      <c r="A11" s="44">
        <v>5</v>
      </c>
      <c r="B11" s="45"/>
      <c r="C11" s="46"/>
      <c r="D11" s="47"/>
      <c r="E11" s="44" t="s">
        <v>98</v>
      </c>
      <c r="F11" s="48"/>
      <c r="H11" s="45"/>
      <c r="I11" s="49"/>
      <c r="J11" s="49"/>
    </row>
    <row r="12" spans="1:24" ht="40.5" thickBot="1">
      <c r="A12" s="44">
        <v>6</v>
      </c>
      <c r="B12" s="45"/>
      <c r="C12" s="46"/>
      <c r="D12" s="47"/>
      <c r="E12" s="44" t="s">
        <v>98</v>
      </c>
      <c r="F12" s="48"/>
      <c r="H12" s="45"/>
      <c r="I12" s="49"/>
      <c r="J12" s="49"/>
    </row>
    <row r="13" spans="1:24">
      <c r="A13" s="233" t="s">
        <v>31</v>
      </c>
      <c r="B13" s="233"/>
      <c r="C13" s="233"/>
      <c r="D13" s="233"/>
      <c r="E13" s="233"/>
      <c r="F13" s="233"/>
      <c r="G13" s="233"/>
      <c r="H13" s="233"/>
    </row>
    <row r="14" spans="1:24">
      <c r="A14" s="233"/>
      <c r="B14" s="233"/>
      <c r="C14" s="233"/>
      <c r="D14" s="233"/>
      <c r="E14" s="233"/>
      <c r="F14" s="233"/>
      <c r="G14" s="233"/>
      <c r="H14" s="233"/>
    </row>
    <row r="15" spans="1:24" ht="20.100000000000001" customHeight="1" thickBot="1">
      <c r="C15" s="234" t="s">
        <v>32</v>
      </c>
      <c r="D15" s="234"/>
      <c r="E15" s="234"/>
      <c r="F15" s="50"/>
      <c r="G15" s="50"/>
      <c r="H15" s="46"/>
    </row>
    <row r="16" spans="1:24" ht="20.100000000000001" customHeight="1">
      <c r="A16" s="51"/>
      <c r="B16" s="52"/>
      <c r="C16" s="234"/>
      <c r="D16" s="234"/>
      <c r="E16" s="234"/>
      <c r="F16" s="53"/>
      <c r="G16" s="53"/>
      <c r="H16" s="54"/>
      <c r="I16" s="51"/>
    </row>
    <row r="17" spans="1:9" ht="39.950000000000003" customHeight="1">
      <c r="A17" s="46"/>
      <c r="B17" s="235" t="s">
        <v>87</v>
      </c>
      <c r="C17" s="236"/>
      <c r="D17" s="236"/>
      <c r="E17" s="236"/>
      <c r="F17" s="236"/>
      <c r="G17" s="236"/>
      <c r="H17" s="237"/>
      <c r="I17" s="51"/>
    </row>
    <row r="18" spans="1:9" ht="39.950000000000003" customHeight="1">
      <c r="A18" s="46"/>
      <c r="B18" s="235" t="s">
        <v>88</v>
      </c>
      <c r="C18" s="236"/>
      <c r="D18" s="236"/>
      <c r="E18" s="236"/>
      <c r="F18" s="236"/>
      <c r="G18" s="236"/>
      <c r="H18" s="237"/>
      <c r="I18" s="51"/>
    </row>
    <row r="19" spans="1:9">
      <c r="A19" s="46"/>
      <c r="B19" s="225" t="s">
        <v>33</v>
      </c>
      <c r="C19" s="226"/>
      <c r="D19" s="226"/>
      <c r="E19" s="226"/>
      <c r="F19" s="226"/>
      <c r="G19" s="226"/>
      <c r="H19" s="227"/>
      <c r="I19" s="51"/>
    </row>
    <row r="20" spans="1:9" ht="40.5" thickBot="1">
      <c r="A20" s="46"/>
      <c r="B20" s="228"/>
      <c r="C20" s="229"/>
      <c r="D20" s="229"/>
      <c r="E20" s="229"/>
      <c r="F20" s="229"/>
      <c r="G20" s="229"/>
      <c r="H20" s="230"/>
      <c r="I20" s="51"/>
    </row>
  </sheetData>
  <mergeCells count="8">
    <mergeCell ref="B19:H20"/>
    <mergeCell ref="A1:H1"/>
    <mergeCell ref="A3:H3"/>
    <mergeCell ref="A13:H14"/>
    <mergeCell ref="C15:E16"/>
    <mergeCell ref="B17:H17"/>
    <mergeCell ref="B18:H18"/>
    <mergeCell ref="A5:H5"/>
  </mergeCells>
  <phoneticPr fontId="1"/>
  <pageMargins left="0.7" right="0.7" top="0.75" bottom="0.75" header="0.3" footer="0.3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C1" sqref="C1"/>
    </sheetView>
  </sheetViews>
  <sheetFormatPr defaultRowHeight="18.75"/>
  <cols>
    <col min="1" max="1" width="3" customWidth="1"/>
    <col min="2" max="3" width="7.125" bestFit="1" customWidth="1"/>
    <col min="4" max="4" width="7.5" customWidth="1"/>
  </cols>
  <sheetData>
    <row r="1" spans="1:3">
      <c r="A1" s="77">
        <v>1</v>
      </c>
      <c r="B1" s="77" t="s">
        <v>70</v>
      </c>
      <c r="C1" s="77"/>
    </row>
    <row r="2" spans="1:3">
      <c r="A2" s="77">
        <v>2</v>
      </c>
      <c r="B2" s="77" t="s">
        <v>71</v>
      </c>
      <c r="C2" s="77"/>
    </row>
    <row r="3" spans="1:3">
      <c r="A3" s="77">
        <v>3</v>
      </c>
      <c r="B3" s="77" t="s">
        <v>73</v>
      </c>
      <c r="C3" s="77"/>
    </row>
    <row r="4" spans="1:3">
      <c r="A4" s="77">
        <v>4</v>
      </c>
      <c r="B4" s="77" t="s">
        <v>74</v>
      </c>
      <c r="C4" s="77"/>
    </row>
    <row r="5" spans="1:3">
      <c r="A5" s="77">
        <v>5</v>
      </c>
      <c r="B5" s="77" t="s">
        <v>75</v>
      </c>
      <c r="C5" s="77"/>
    </row>
    <row r="6" spans="1:3">
      <c r="A6" s="77">
        <v>6</v>
      </c>
      <c r="B6" s="77" t="s">
        <v>77</v>
      </c>
      <c r="C6" s="77"/>
    </row>
    <row r="7" spans="1:3">
      <c r="A7" s="77">
        <v>7</v>
      </c>
      <c r="B7" s="77" t="s">
        <v>6</v>
      </c>
      <c r="C7" s="77"/>
    </row>
    <row r="8" spans="1:3">
      <c r="A8" s="77">
        <v>8</v>
      </c>
      <c r="B8" s="77" t="s">
        <v>11</v>
      </c>
      <c r="C8" s="77"/>
    </row>
    <row r="9" spans="1:3">
      <c r="A9" s="77">
        <v>9</v>
      </c>
      <c r="B9" s="77" t="s">
        <v>72</v>
      </c>
      <c r="C9" s="77" t="s">
        <v>76</v>
      </c>
    </row>
    <row r="10" spans="1:3">
      <c r="A10" s="77">
        <v>10</v>
      </c>
      <c r="B10" s="77" t="s">
        <v>7</v>
      </c>
      <c r="C10" s="77" t="s">
        <v>13</v>
      </c>
    </row>
    <row r="11" spans="1:3">
      <c r="A11" s="77">
        <v>11</v>
      </c>
      <c r="B11" s="77" t="s">
        <v>8</v>
      </c>
      <c r="C11" s="77" t="s">
        <v>10</v>
      </c>
    </row>
    <row r="12" spans="1:3">
      <c r="A12" s="77">
        <v>12</v>
      </c>
      <c r="B12" s="77" t="s">
        <v>5</v>
      </c>
      <c r="C12" s="77"/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要項</vt:lpstr>
      <vt:lpstr>結果報告用紙</vt:lpstr>
      <vt:lpstr>出場チーム一覧</vt:lpstr>
      <vt:lpstr>要項!Print_Area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Shota SATOH</dc:creator>
  <cp:lastModifiedBy>Owner</cp:lastModifiedBy>
  <cp:lastPrinted>2021-11-03T06:16:02Z</cp:lastPrinted>
  <dcterms:created xsi:type="dcterms:W3CDTF">2019-10-28T04:30:31Z</dcterms:created>
  <dcterms:modified xsi:type="dcterms:W3CDTF">2021-11-03T12:39:27Z</dcterms:modified>
</cp:coreProperties>
</file>